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defaultThemeVersion="166925"/>
  <mc:AlternateContent xmlns:mc="http://schemas.openxmlformats.org/markup-compatibility/2006">
    <mc:Choice Requires="x15">
      <x15ac:absPath xmlns:x15ac="http://schemas.microsoft.com/office/spreadsheetml/2010/11/ac" url="\\nrel.gov\shared\6A42\SCEA\FY2020\State-Local-Tribal\WIP\GHEP\SWS\Task 2 - SWS Redesign and Life Safety\Subtask 2 - SWS Redesign\Phase II\Content Updates\Maintenance Files\Maintence Design Document\"/>
    </mc:Choice>
  </mc:AlternateContent>
  <xr:revisionPtr revIDLastSave="0" documentId="8_{4D840AE4-C05B-482D-9BE3-0C254E0B6BE8}" xr6:coauthVersionLast="45" xr6:coauthVersionMax="45" xr10:uidLastSave="{00000000-0000-0000-0000-000000000000}"/>
  <bookViews>
    <workbookView xWindow="6480" yWindow="420" windowWidth="16560" windowHeight="10620" xr2:uid="{00000000-000D-0000-FFFF-FFFF00000000}"/>
  </bookViews>
  <sheets>
    <sheet name="Change Log_Final" sheetId="2" r:id="rId1"/>
  </sheets>
  <definedNames>
    <definedName name="_xlnm._FilterDatabase" localSheetId="0" hidden="1">'Change Log_Final'!$A$2:$S$3037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K3037" i="2" l="1"/>
  <c r="K3036" i="2"/>
  <c r="K3035" i="2"/>
  <c r="K3034" i="2"/>
  <c r="K3033" i="2"/>
  <c r="K3032" i="2"/>
  <c r="K3031" i="2"/>
  <c r="K3030" i="2"/>
  <c r="K3029" i="2"/>
  <c r="K3028" i="2"/>
  <c r="K3027" i="2"/>
  <c r="K3026" i="2"/>
  <c r="K3025" i="2"/>
  <c r="K3024" i="2"/>
  <c r="K3023" i="2"/>
  <c r="K3022" i="2"/>
  <c r="K3021" i="2"/>
  <c r="K3020" i="2"/>
  <c r="K3019" i="2"/>
  <c r="K3018" i="2"/>
  <c r="K3017" i="2"/>
  <c r="K3016" i="2"/>
  <c r="K3015" i="2"/>
  <c r="K3014" i="2"/>
  <c r="K3013" i="2"/>
  <c r="K3012" i="2"/>
  <c r="K3011" i="2"/>
  <c r="K3010" i="2"/>
  <c r="K3009" i="2"/>
  <c r="K3008" i="2"/>
  <c r="K3007" i="2"/>
  <c r="K3006" i="2"/>
  <c r="K3005" i="2"/>
  <c r="K3004" i="2"/>
  <c r="K3003" i="2"/>
  <c r="K3002" i="2"/>
  <c r="K3001" i="2"/>
  <c r="K3000" i="2"/>
  <c r="K2999" i="2"/>
  <c r="K2998" i="2"/>
  <c r="K2997" i="2"/>
  <c r="K2996" i="2"/>
  <c r="K2995" i="2"/>
  <c r="K2994" i="2"/>
  <c r="K2993" i="2"/>
  <c r="K2992" i="2"/>
  <c r="K2991" i="2"/>
  <c r="K2990" i="2"/>
  <c r="K2989" i="2"/>
  <c r="K2988" i="2"/>
  <c r="K2987" i="2"/>
  <c r="K2986" i="2"/>
  <c r="K2985" i="2"/>
  <c r="K2984" i="2"/>
  <c r="K2983" i="2"/>
  <c r="K2982" i="2"/>
  <c r="K2981" i="2"/>
  <c r="K2980" i="2"/>
  <c r="K2979" i="2"/>
  <c r="K2978" i="2"/>
  <c r="K2977" i="2"/>
  <c r="K2976" i="2"/>
  <c r="K2975" i="2"/>
  <c r="K2974" i="2"/>
  <c r="K2973" i="2"/>
  <c r="K2972" i="2"/>
  <c r="K2971" i="2"/>
  <c r="K2970" i="2"/>
  <c r="K2969" i="2"/>
  <c r="K2968" i="2"/>
  <c r="K2967" i="2"/>
  <c r="K2966" i="2"/>
  <c r="K2965" i="2"/>
  <c r="K2964" i="2"/>
  <c r="K2963" i="2"/>
  <c r="K2962" i="2"/>
  <c r="K2961" i="2"/>
  <c r="K2960" i="2"/>
  <c r="K2959" i="2"/>
  <c r="K2958" i="2"/>
  <c r="K2957" i="2"/>
  <c r="K2956" i="2"/>
  <c r="K2955" i="2"/>
  <c r="K2954" i="2"/>
  <c r="K2953" i="2"/>
  <c r="K2952" i="2"/>
  <c r="K2951" i="2"/>
  <c r="K2950" i="2"/>
  <c r="K2949" i="2"/>
  <c r="K2948" i="2"/>
  <c r="K2947" i="2"/>
  <c r="K2946" i="2"/>
  <c r="K2945" i="2"/>
  <c r="K2944" i="2"/>
  <c r="K2943" i="2"/>
  <c r="K2942" i="2"/>
  <c r="K2941" i="2"/>
  <c r="K2940" i="2"/>
  <c r="K2939" i="2"/>
  <c r="K2938" i="2"/>
  <c r="K2937" i="2"/>
  <c r="K2936" i="2"/>
  <c r="K2935" i="2"/>
  <c r="K2934" i="2"/>
  <c r="K2933" i="2"/>
  <c r="K2932" i="2"/>
  <c r="K2931" i="2"/>
  <c r="K2930" i="2"/>
  <c r="K2929" i="2"/>
  <c r="K2928" i="2"/>
  <c r="K2927" i="2"/>
  <c r="K2926" i="2"/>
  <c r="K2925" i="2"/>
  <c r="K2924" i="2"/>
  <c r="K2923" i="2"/>
  <c r="K2922" i="2"/>
  <c r="K2921" i="2"/>
  <c r="K2920" i="2"/>
  <c r="K2919" i="2"/>
  <c r="K2918" i="2"/>
  <c r="K2917" i="2"/>
  <c r="K2916" i="2"/>
  <c r="K2915" i="2"/>
  <c r="K2914" i="2"/>
  <c r="K2913" i="2"/>
  <c r="K2912" i="2"/>
  <c r="K2911" i="2"/>
  <c r="K2910" i="2"/>
  <c r="K2909" i="2"/>
  <c r="K2908" i="2"/>
  <c r="K2907" i="2"/>
  <c r="K2906" i="2"/>
  <c r="K2905" i="2"/>
  <c r="K2904" i="2"/>
  <c r="K2903" i="2"/>
  <c r="K2902" i="2"/>
  <c r="K2901" i="2"/>
  <c r="K2900" i="2"/>
  <c r="K2899" i="2"/>
  <c r="K2898" i="2"/>
  <c r="K2897" i="2"/>
  <c r="K2896" i="2"/>
  <c r="K2895" i="2"/>
  <c r="K2894" i="2"/>
  <c r="K2893" i="2"/>
  <c r="K2892" i="2"/>
  <c r="K2891" i="2"/>
  <c r="K2890" i="2"/>
  <c r="K2889" i="2"/>
  <c r="K2888" i="2"/>
  <c r="K2887" i="2"/>
  <c r="K2886" i="2"/>
  <c r="K2885" i="2"/>
  <c r="K2884" i="2"/>
  <c r="K2883" i="2"/>
  <c r="K2882" i="2"/>
  <c r="K2881" i="2"/>
  <c r="K2880" i="2"/>
  <c r="K2879" i="2"/>
  <c r="K2878" i="2"/>
  <c r="K2877" i="2"/>
  <c r="K2876" i="2"/>
  <c r="K2875" i="2"/>
  <c r="K2874" i="2"/>
  <c r="K2873" i="2"/>
  <c r="K2872" i="2"/>
  <c r="K2871" i="2"/>
  <c r="K2870" i="2"/>
  <c r="K2869" i="2"/>
  <c r="K2868" i="2"/>
  <c r="K2867" i="2"/>
  <c r="K2866" i="2"/>
  <c r="K2865" i="2"/>
  <c r="K2864" i="2"/>
  <c r="K2863" i="2"/>
  <c r="K2862" i="2"/>
  <c r="K2861" i="2"/>
  <c r="K2860" i="2"/>
  <c r="K2859" i="2"/>
  <c r="K2858" i="2"/>
  <c r="K2857" i="2"/>
  <c r="K2856" i="2"/>
  <c r="K2855" i="2"/>
  <c r="K2854" i="2"/>
  <c r="K2853" i="2"/>
  <c r="K2852" i="2"/>
  <c r="K2851" i="2"/>
  <c r="K2850" i="2"/>
  <c r="K2849" i="2"/>
  <c r="K2848" i="2"/>
  <c r="K2847" i="2"/>
  <c r="K2846" i="2"/>
  <c r="K2845" i="2"/>
  <c r="K2844" i="2"/>
  <c r="K2843" i="2"/>
  <c r="K2842" i="2"/>
  <c r="K2841" i="2"/>
  <c r="K2840" i="2"/>
  <c r="K2839" i="2"/>
  <c r="K2838" i="2"/>
  <c r="K2837" i="2"/>
  <c r="K2836" i="2"/>
  <c r="K2835" i="2"/>
  <c r="K2834" i="2"/>
  <c r="K2833" i="2"/>
  <c r="K2832" i="2"/>
  <c r="K2831" i="2"/>
  <c r="K2830" i="2"/>
  <c r="K2829" i="2"/>
  <c r="K2828" i="2"/>
  <c r="K2827" i="2"/>
  <c r="K2826" i="2"/>
  <c r="K2825" i="2"/>
  <c r="K2824" i="2"/>
  <c r="K2823" i="2"/>
  <c r="K2822" i="2"/>
  <c r="K2821" i="2"/>
  <c r="K2820" i="2"/>
  <c r="K2819" i="2"/>
  <c r="K2818" i="2"/>
  <c r="K2817" i="2"/>
  <c r="K2816" i="2"/>
  <c r="K2815" i="2"/>
  <c r="K2814" i="2"/>
  <c r="K2813" i="2"/>
  <c r="K2812" i="2"/>
  <c r="K2811" i="2"/>
  <c r="K2810" i="2"/>
  <c r="K2809" i="2"/>
  <c r="K2808" i="2"/>
  <c r="K2807" i="2"/>
  <c r="K2806" i="2"/>
  <c r="K2805" i="2"/>
  <c r="K2804" i="2"/>
  <c r="K2803" i="2"/>
  <c r="K2802" i="2"/>
  <c r="K2801" i="2"/>
  <c r="K2800" i="2"/>
  <c r="K2799" i="2"/>
  <c r="K2798" i="2"/>
  <c r="K2797" i="2"/>
  <c r="K2796" i="2"/>
  <c r="K2795" i="2"/>
  <c r="K2794" i="2"/>
  <c r="K2793" i="2"/>
  <c r="K2792" i="2"/>
  <c r="K2791" i="2"/>
  <c r="K2790" i="2"/>
  <c r="K2789" i="2"/>
  <c r="K2788" i="2"/>
  <c r="K2787" i="2"/>
  <c r="K2786" i="2"/>
  <c r="K2785" i="2"/>
  <c r="K2784" i="2"/>
  <c r="K2783" i="2"/>
  <c r="K2782" i="2"/>
  <c r="K2781" i="2"/>
  <c r="K2780" i="2"/>
  <c r="K2779" i="2"/>
  <c r="K2778" i="2"/>
  <c r="K2777" i="2"/>
  <c r="K2776" i="2"/>
  <c r="K2775" i="2"/>
  <c r="K2774" i="2"/>
  <c r="K2773" i="2"/>
  <c r="K2772" i="2"/>
  <c r="K2771" i="2"/>
  <c r="K2770" i="2"/>
  <c r="K2769" i="2"/>
  <c r="K2768" i="2"/>
  <c r="K2767" i="2"/>
  <c r="K2766" i="2"/>
  <c r="K2765" i="2"/>
  <c r="K2764" i="2"/>
  <c r="K2763" i="2"/>
  <c r="K2762" i="2"/>
  <c r="K2761" i="2"/>
  <c r="K2760" i="2"/>
  <c r="K2759" i="2"/>
  <c r="K2758" i="2"/>
  <c r="K2757" i="2"/>
  <c r="K2756" i="2"/>
  <c r="K2755" i="2"/>
  <c r="K2754" i="2"/>
  <c r="K2753" i="2"/>
  <c r="K2752" i="2"/>
  <c r="K2751" i="2"/>
  <c r="K2750" i="2"/>
  <c r="K2749" i="2"/>
  <c r="K2748" i="2"/>
  <c r="K2747" i="2"/>
  <c r="K2746" i="2"/>
  <c r="K2745" i="2"/>
  <c r="K2744" i="2"/>
  <c r="K2743" i="2"/>
  <c r="K2742" i="2"/>
  <c r="K2741" i="2"/>
  <c r="K2740" i="2"/>
  <c r="K2739" i="2"/>
  <c r="K2738" i="2"/>
  <c r="K2737" i="2"/>
  <c r="K2736" i="2"/>
  <c r="K2735" i="2"/>
  <c r="K2734" i="2"/>
  <c r="K2733" i="2"/>
  <c r="K2732" i="2"/>
  <c r="K2731" i="2"/>
  <c r="K2730" i="2"/>
  <c r="K2729" i="2"/>
  <c r="K2728" i="2"/>
  <c r="K2727" i="2"/>
  <c r="K2726" i="2"/>
  <c r="K2725" i="2"/>
  <c r="K2724" i="2"/>
  <c r="K2723" i="2"/>
  <c r="K2722" i="2"/>
  <c r="K2721" i="2"/>
  <c r="K2720" i="2"/>
  <c r="K2719" i="2"/>
  <c r="K2718" i="2"/>
  <c r="K2717" i="2"/>
  <c r="K2716" i="2"/>
  <c r="K2715" i="2"/>
  <c r="K2714" i="2"/>
  <c r="K2713" i="2"/>
  <c r="K2712" i="2"/>
  <c r="K2711" i="2"/>
  <c r="K2710" i="2"/>
  <c r="K2709" i="2"/>
  <c r="K2708" i="2"/>
  <c r="K2707" i="2"/>
  <c r="K2706" i="2"/>
  <c r="K2705" i="2"/>
  <c r="K2704" i="2"/>
  <c r="K2703" i="2"/>
  <c r="K2702" i="2"/>
  <c r="K2701" i="2"/>
  <c r="K2700" i="2"/>
  <c r="K2699" i="2"/>
  <c r="K2698" i="2"/>
  <c r="K2697" i="2"/>
  <c r="K2696" i="2"/>
  <c r="K2695" i="2"/>
  <c r="K2694" i="2"/>
  <c r="K2693" i="2"/>
  <c r="K2692" i="2"/>
  <c r="K2691" i="2"/>
  <c r="K2690" i="2"/>
  <c r="K2689" i="2"/>
  <c r="K2688" i="2"/>
  <c r="K2687" i="2"/>
  <c r="K2686" i="2"/>
  <c r="K2685" i="2"/>
  <c r="K2684" i="2"/>
  <c r="K2683" i="2"/>
  <c r="K2682" i="2"/>
  <c r="K2681" i="2"/>
  <c r="K2680" i="2"/>
  <c r="K2679" i="2"/>
  <c r="K2678" i="2"/>
  <c r="K2677" i="2"/>
  <c r="K2676" i="2"/>
  <c r="K2675" i="2"/>
  <c r="K2674" i="2"/>
  <c r="K2673" i="2"/>
  <c r="K2672" i="2"/>
  <c r="K2671" i="2"/>
  <c r="K2670" i="2"/>
  <c r="K2669" i="2"/>
  <c r="K2668" i="2"/>
  <c r="K2667" i="2"/>
  <c r="K2666" i="2"/>
  <c r="K2665" i="2"/>
  <c r="K2664" i="2"/>
  <c r="K2663" i="2"/>
  <c r="K2662" i="2"/>
  <c r="K2661" i="2"/>
  <c r="K2660" i="2"/>
  <c r="K2659" i="2"/>
  <c r="K2658" i="2"/>
  <c r="K2657" i="2"/>
  <c r="K2614" i="2"/>
  <c r="K2613" i="2"/>
  <c r="K2612" i="2"/>
  <c r="K2611" i="2"/>
  <c r="K2610" i="2"/>
  <c r="K2609" i="2"/>
  <c r="K2608" i="2"/>
  <c r="K2607" i="2"/>
  <c r="K2606" i="2"/>
  <c r="K2605" i="2"/>
  <c r="K2604" i="2"/>
  <c r="K2603" i="2"/>
  <c r="K2602" i="2"/>
  <c r="K2601" i="2"/>
  <c r="K2600" i="2"/>
  <c r="K2599" i="2"/>
  <c r="K2598" i="2"/>
  <c r="K2597" i="2"/>
  <c r="K2596" i="2"/>
  <c r="K2595" i="2"/>
  <c r="K2594" i="2"/>
  <c r="K2593" i="2"/>
  <c r="K2592" i="2"/>
  <c r="K2591" i="2"/>
  <c r="K2590" i="2"/>
  <c r="K2589" i="2"/>
  <c r="K2588" i="2"/>
  <c r="K2587" i="2"/>
  <c r="K2586" i="2"/>
  <c r="K2585" i="2"/>
  <c r="K2584" i="2"/>
  <c r="K2583" i="2"/>
  <c r="K2582" i="2"/>
  <c r="K2581" i="2"/>
  <c r="K2580" i="2"/>
  <c r="K2579" i="2"/>
  <c r="K2578" i="2"/>
  <c r="K2577" i="2"/>
  <c r="K2576" i="2"/>
  <c r="K2575" i="2"/>
  <c r="K2574" i="2"/>
  <c r="K2573" i="2"/>
  <c r="K2572" i="2"/>
  <c r="K2571" i="2"/>
  <c r="K2570" i="2"/>
  <c r="K2569" i="2"/>
  <c r="K2568" i="2"/>
  <c r="K2567" i="2"/>
  <c r="K2566" i="2"/>
  <c r="K2565" i="2"/>
  <c r="K2564" i="2"/>
  <c r="K2563" i="2"/>
  <c r="K2562" i="2"/>
  <c r="K2561" i="2"/>
  <c r="K2560" i="2"/>
  <c r="K2559" i="2"/>
  <c r="K2558" i="2"/>
  <c r="K2557" i="2"/>
  <c r="K2556" i="2"/>
  <c r="K2555" i="2"/>
  <c r="K2554" i="2"/>
  <c r="K2553" i="2"/>
  <c r="K2656" i="2"/>
  <c r="K2655" i="2"/>
  <c r="K2654" i="2"/>
  <c r="K2653" i="2"/>
  <c r="K2652" i="2"/>
  <c r="K2651" i="2"/>
  <c r="K2650" i="2"/>
  <c r="K2649" i="2"/>
  <c r="K2648" i="2"/>
  <c r="K2647" i="2"/>
  <c r="K2646" i="2"/>
  <c r="K2645" i="2"/>
  <c r="K2644" i="2"/>
  <c r="K2643" i="2"/>
  <c r="K2642" i="2"/>
  <c r="K2641" i="2"/>
  <c r="K2640" i="2"/>
  <c r="K2639" i="2"/>
  <c r="K2638" i="2"/>
  <c r="K2637" i="2"/>
  <c r="K2636" i="2"/>
  <c r="K2635" i="2"/>
  <c r="K2634" i="2"/>
  <c r="K2633" i="2"/>
  <c r="K2632" i="2"/>
  <c r="K2631" i="2"/>
  <c r="K2630" i="2"/>
  <c r="K2629" i="2"/>
  <c r="K2628" i="2"/>
  <c r="K2627" i="2"/>
  <c r="K2626" i="2"/>
  <c r="K2625" i="2"/>
  <c r="K2624" i="2"/>
  <c r="K2623" i="2"/>
  <c r="K2622" i="2"/>
  <c r="K2621" i="2"/>
  <c r="K2620" i="2"/>
  <c r="K2619" i="2"/>
  <c r="K2618" i="2"/>
  <c r="K2617" i="2"/>
  <c r="K2616" i="2"/>
  <c r="K2615" i="2"/>
  <c r="K2552" i="2"/>
  <c r="K2551" i="2"/>
  <c r="K2550" i="2"/>
  <c r="K2549" i="2"/>
  <c r="K2548" i="2"/>
  <c r="K2547" i="2"/>
  <c r="K2546" i="2"/>
  <c r="K2545" i="2"/>
  <c r="K2544" i="2"/>
  <c r="K2543" i="2"/>
  <c r="K2542" i="2"/>
  <c r="K2541" i="2"/>
  <c r="K2540" i="2"/>
  <c r="K2539" i="2"/>
  <c r="K2538" i="2"/>
  <c r="K2537" i="2"/>
  <c r="K2536" i="2"/>
  <c r="K2535" i="2"/>
  <c r="K2534" i="2"/>
  <c r="K2533" i="2"/>
  <c r="K2532" i="2"/>
  <c r="K2531" i="2"/>
  <c r="K2530" i="2"/>
  <c r="K2529" i="2"/>
  <c r="K2528" i="2"/>
  <c r="K2527" i="2"/>
  <c r="K2526" i="2"/>
  <c r="K2525" i="2"/>
  <c r="K2524" i="2"/>
  <c r="K2523" i="2"/>
  <c r="K2522" i="2"/>
  <c r="K2521" i="2"/>
  <c r="K2520" i="2"/>
  <c r="K2519" i="2"/>
  <c r="K2518" i="2"/>
  <c r="K2517" i="2"/>
  <c r="K2516" i="2"/>
  <c r="K2515" i="2"/>
  <c r="K2514" i="2"/>
  <c r="K2513" i="2"/>
  <c r="K2512" i="2"/>
  <c r="K2511" i="2"/>
  <c r="K2510" i="2"/>
  <c r="K2509" i="2"/>
  <c r="K2508" i="2"/>
  <c r="K2507" i="2"/>
  <c r="K2506" i="2"/>
  <c r="K2505" i="2"/>
  <c r="K2504" i="2"/>
  <c r="K2503" i="2"/>
  <c r="K2502" i="2"/>
  <c r="K2501" i="2"/>
  <c r="K2500" i="2"/>
  <c r="K2499" i="2"/>
  <c r="K2498" i="2"/>
  <c r="K2497" i="2"/>
  <c r="K2496" i="2"/>
  <c r="K2495" i="2"/>
  <c r="K2494" i="2"/>
  <c r="K2493" i="2"/>
  <c r="K2492" i="2"/>
  <c r="K2491" i="2"/>
  <c r="K2490" i="2"/>
  <c r="K2489" i="2"/>
  <c r="K2488" i="2"/>
  <c r="K2487" i="2"/>
  <c r="K2486" i="2"/>
  <c r="K2485" i="2"/>
  <c r="K2484" i="2"/>
  <c r="K2483" i="2"/>
  <c r="K2482" i="2"/>
  <c r="K2481" i="2"/>
  <c r="K2480" i="2"/>
  <c r="K2479" i="2"/>
  <c r="K2478" i="2"/>
  <c r="K2477" i="2"/>
  <c r="K2476" i="2"/>
  <c r="K2475" i="2"/>
  <c r="K2474" i="2"/>
  <c r="K2473" i="2"/>
  <c r="K2472" i="2"/>
  <c r="K2471" i="2"/>
  <c r="K2470" i="2"/>
  <c r="K2469" i="2"/>
  <c r="K2468" i="2"/>
  <c r="K2467" i="2"/>
  <c r="K2466" i="2"/>
  <c r="K2465" i="2"/>
  <c r="K2464" i="2"/>
  <c r="K2463" i="2"/>
  <c r="K2462" i="2"/>
  <c r="K2461" i="2"/>
  <c r="K2460" i="2"/>
  <c r="K2459" i="2"/>
  <c r="K2458" i="2"/>
  <c r="K2457" i="2"/>
  <c r="K2456" i="2"/>
  <c r="K2455" i="2"/>
  <c r="K2454" i="2"/>
  <c r="K2453" i="2"/>
  <c r="K2452" i="2"/>
  <c r="K2451" i="2"/>
  <c r="K2450" i="2"/>
  <c r="K2449" i="2"/>
  <c r="K2448" i="2"/>
  <c r="K2447" i="2"/>
  <c r="K2446" i="2"/>
  <c r="K2445" i="2"/>
  <c r="K2444" i="2"/>
  <c r="K2443" i="2"/>
  <c r="K2442" i="2"/>
  <c r="K2441" i="2"/>
  <c r="K2440" i="2"/>
  <c r="K2439" i="2"/>
  <c r="K2438" i="2"/>
  <c r="K2437" i="2"/>
  <c r="K2436" i="2"/>
  <c r="K2435" i="2"/>
  <c r="K2434" i="2"/>
  <c r="K2433" i="2"/>
  <c r="K2432" i="2"/>
  <c r="K2431" i="2"/>
  <c r="K2430" i="2"/>
  <c r="K2429" i="2"/>
  <c r="K2428" i="2"/>
  <c r="K2427" i="2"/>
  <c r="K2426" i="2"/>
  <c r="K2425" i="2"/>
  <c r="K2424" i="2"/>
  <c r="K2423" i="2"/>
  <c r="K2422" i="2"/>
  <c r="K2421" i="2"/>
  <c r="K2420" i="2"/>
  <c r="K2419" i="2"/>
  <c r="K2418" i="2"/>
  <c r="K2417" i="2"/>
  <c r="K2416" i="2"/>
  <c r="K2415" i="2"/>
  <c r="K2414" i="2"/>
  <c r="K2413" i="2"/>
  <c r="K2412" i="2"/>
  <c r="K2411" i="2"/>
  <c r="K2410" i="2"/>
  <c r="K2409" i="2"/>
  <c r="K2408" i="2"/>
  <c r="K2407" i="2"/>
  <c r="K2406" i="2"/>
  <c r="K2405" i="2"/>
  <c r="K2404" i="2"/>
  <c r="K2403" i="2"/>
  <c r="K2402" i="2"/>
  <c r="K2401" i="2"/>
  <c r="K2400" i="2"/>
  <c r="K2399" i="2"/>
  <c r="K2398" i="2"/>
  <c r="K2397" i="2"/>
  <c r="K2396" i="2"/>
  <c r="K2395" i="2"/>
  <c r="K2394" i="2"/>
  <c r="K2393" i="2"/>
  <c r="K2392" i="2"/>
  <c r="K2391" i="2"/>
  <c r="K2390" i="2"/>
  <c r="K2389" i="2"/>
  <c r="K2388" i="2"/>
  <c r="K2387" i="2"/>
  <c r="K2386" i="2"/>
  <c r="K2385" i="2"/>
  <c r="K2384" i="2"/>
  <c r="K2383" i="2"/>
  <c r="K2382" i="2"/>
  <c r="K2381" i="2"/>
  <c r="K2380" i="2"/>
  <c r="K2379" i="2"/>
  <c r="K2378" i="2"/>
  <c r="K2377" i="2"/>
  <c r="K2376" i="2"/>
  <c r="K2375" i="2"/>
  <c r="K2374" i="2"/>
  <c r="K2373" i="2"/>
  <c r="K2372" i="2"/>
  <c r="K2371" i="2"/>
  <c r="K2370" i="2"/>
  <c r="K2369" i="2"/>
  <c r="K2368" i="2"/>
  <c r="K2367" i="2"/>
  <c r="K2366" i="2"/>
  <c r="K2365" i="2"/>
  <c r="K2364" i="2"/>
  <c r="K2363" i="2"/>
  <c r="K2362" i="2"/>
  <c r="K2361" i="2"/>
  <c r="K2360" i="2"/>
  <c r="K2359" i="2"/>
  <c r="K2358" i="2"/>
  <c r="K2357" i="2"/>
  <c r="K2356" i="2"/>
  <c r="K2355" i="2"/>
  <c r="K2354" i="2"/>
  <c r="K2353" i="2"/>
  <c r="K2352" i="2"/>
  <c r="K2351" i="2"/>
  <c r="K2350" i="2"/>
  <c r="K2349" i="2"/>
  <c r="K2348" i="2"/>
  <c r="K2347" i="2"/>
  <c r="K2346" i="2"/>
  <c r="K2345" i="2"/>
  <c r="K2344" i="2"/>
  <c r="K2343" i="2"/>
  <c r="K2342" i="2"/>
  <c r="K2341" i="2"/>
  <c r="K2340" i="2"/>
  <c r="K2339" i="2"/>
  <c r="K2338" i="2"/>
  <c r="K2337" i="2"/>
  <c r="K2336" i="2"/>
  <c r="K2335" i="2"/>
  <c r="K2334" i="2"/>
  <c r="K2333" i="2"/>
  <c r="K2332" i="2"/>
  <c r="K2331" i="2"/>
  <c r="K2330" i="2"/>
  <c r="K2329" i="2"/>
  <c r="K2328" i="2"/>
  <c r="K2327" i="2"/>
  <c r="K2326" i="2"/>
  <c r="K2325" i="2"/>
  <c r="K2324" i="2"/>
  <c r="K2323" i="2"/>
  <c r="K2322" i="2"/>
  <c r="K2321" i="2"/>
  <c r="K2320" i="2"/>
  <c r="K2319" i="2"/>
  <c r="K2318" i="2"/>
  <c r="K2317" i="2"/>
  <c r="K2316" i="2"/>
  <c r="K2315" i="2"/>
  <c r="K2314" i="2"/>
  <c r="K2313" i="2"/>
  <c r="K2312" i="2"/>
  <c r="K2311" i="2"/>
  <c r="K2310" i="2"/>
  <c r="K2309" i="2"/>
  <c r="K2308" i="2"/>
  <c r="K2307" i="2"/>
  <c r="K2306" i="2"/>
  <c r="K2305" i="2"/>
  <c r="K2304" i="2"/>
  <c r="K2303" i="2"/>
  <c r="K2302" i="2"/>
  <c r="K2301" i="2"/>
  <c r="K2300" i="2"/>
  <c r="K2299" i="2"/>
  <c r="K2298" i="2"/>
  <c r="K2297" i="2"/>
  <c r="K2296" i="2"/>
  <c r="K2295" i="2"/>
  <c r="K2294" i="2"/>
  <c r="K2293" i="2"/>
  <c r="K2292" i="2"/>
  <c r="K2291" i="2"/>
  <c r="K2290" i="2"/>
  <c r="K2289" i="2"/>
  <c r="K2288" i="2"/>
  <c r="K2287" i="2"/>
  <c r="K2286" i="2"/>
  <c r="K2285" i="2"/>
  <c r="K2284" i="2"/>
  <c r="K2283" i="2"/>
  <c r="K2282" i="2"/>
  <c r="K2281" i="2"/>
  <c r="K2280" i="2"/>
  <c r="K2279" i="2"/>
  <c r="K2278" i="2"/>
  <c r="K2277" i="2"/>
  <c r="K2276" i="2"/>
  <c r="K2275" i="2"/>
  <c r="K2274" i="2"/>
  <c r="K2273" i="2"/>
  <c r="K2272" i="2"/>
  <c r="K2271" i="2"/>
  <c r="K2270" i="2"/>
  <c r="K2269" i="2"/>
  <c r="K2268" i="2"/>
  <c r="K2267" i="2"/>
  <c r="K2266" i="2"/>
  <c r="K2265" i="2"/>
  <c r="K2264" i="2"/>
  <c r="K2263" i="2"/>
  <c r="K2262" i="2"/>
  <c r="K2261" i="2"/>
  <c r="K2260" i="2"/>
  <c r="K2259" i="2"/>
  <c r="K2258" i="2"/>
  <c r="K2257" i="2"/>
  <c r="K2256" i="2"/>
  <c r="K2255" i="2"/>
  <c r="K2254" i="2"/>
  <c r="K2253" i="2"/>
  <c r="K2252" i="2"/>
  <c r="K2251" i="2"/>
  <c r="K2250" i="2"/>
  <c r="K2249" i="2"/>
  <c r="K2248" i="2"/>
  <c r="K2247" i="2"/>
  <c r="K2246" i="2"/>
  <c r="K2245" i="2"/>
  <c r="K2244" i="2"/>
  <c r="K2243" i="2"/>
  <c r="K2242" i="2"/>
  <c r="K2241" i="2"/>
  <c r="K2240" i="2"/>
  <c r="K2239" i="2"/>
  <c r="K2238" i="2"/>
  <c r="K2237" i="2"/>
  <c r="K2236" i="2"/>
  <c r="K2235" i="2"/>
  <c r="K2234" i="2"/>
  <c r="K2233" i="2"/>
  <c r="K2232" i="2"/>
  <c r="K2231" i="2"/>
  <c r="K2230" i="2"/>
  <c r="K2229" i="2"/>
  <c r="K2228" i="2"/>
  <c r="K2227" i="2"/>
  <c r="K2226" i="2"/>
  <c r="K2225" i="2"/>
  <c r="K2224" i="2"/>
  <c r="K2223" i="2"/>
  <c r="K2222" i="2"/>
  <c r="K2221" i="2"/>
  <c r="K2220" i="2"/>
  <c r="K2219" i="2"/>
  <c r="K2218" i="2"/>
  <c r="K2217" i="2"/>
  <c r="K2216" i="2"/>
  <c r="K2215" i="2"/>
  <c r="K2214" i="2"/>
  <c r="K2213" i="2"/>
  <c r="K2212" i="2"/>
  <c r="K2211" i="2"/>
  <c r="K2210" i="2"/>
  <c r="K2209" i="2"/>
  <c r="K2208" i="2"/>
  <c r="K2207" i="2"/>
  <c r="K2206" i="2"/>
  <c r="K2205" i="2"/>
  <c r="K2204" i="2"/>
  <c r="K2203" i="2"/>
  <c r="K2202" i="2"/>
  <c r="K2201" i="2"/>
  <c r="K2200" i="2"/>
  <c r="K2199" i="2"/>
  <c r="K2198" i="2"/>
  <c r="K2197" i="2"/>
  <c r="K2196" i="2"/>
  <c r="K2195" i="2"/>
  <c r="K2194" i="2"/>
  <c r="K2193" i="2"/>
  <c r="K2192" i="2"/>
  <c r="K2191" i="2"/>
  <c r="K2190" i="2"/>
  <c r="K2189" i="2"/>
  <c r="K2188" i="2"/>
  <c r="K2187" i="2"/>
  <c r="K2186" i="2"/>
  <c r="K2185" i="2"/>
  <c r="K2184" i="2"/>
  <c r="K2183" i="2"/>
  <c r="K2182" i="2"/>
  <c r="K2181" i="2"/>
  <c r="K2180" i="2"/>
  <c r="K2179" i="2"/>
  <c r="K2178" i="2"/>
  <c r="K2177" i="2"/>
  <c r="K2176" i="2"/>
  <c r="K2175" i="2"/>
  <c r="K2174" i="2"/>
  <c r="K2173" i="2"/>
  <c r="K2172" i="2"/>
  <c r="K2171" i="2"/>
  <c r="K2170" i="2"/>
  <c r="K2169" i="2"/>
  <c r="K2168" i="2"/>
  <c r="K2167" i="2"/>
  <c r="K2166" i="2"/>
  <c r="K2165" i="2"/>
  <c r="K2164" i="2"/>
  <c r="K2163" i="2"/>
  <c r="K2162" i="2"/>
  <c r="K2161" i="2"/>
  <c r="K2160" i="2"/>
  <c r="K2159" i="2"/>
  <c r="K2158" i="2"/>
  <c r="K2157" i="2"/>
  <c r="K2156" i="2"/>
  <c r="K2155" i="2"/>
  <c r="K2154" i="2"/>
  <c r="K2153" i="2"/>
  <c r="K2152" i="2"/>
  <c r="K2151" i="2"/>
  <c r="K2150" i="2"/>
  <c r="K2149" i="2"/>
  <c r="K2148" i="2"/>
  <c r="K2147" i="2"/>
  <c r="K2146" i="2"/>
  <c r="K2145" i="2"/>
  <c r="K2144" i="2"/>
  <c r="K2143" i="2"/>
  <c r="K2142" i="2"/>
  <c r="K2141" i="2"/>
  <c r="K2140" i="2"/>
  <c r="K2139" i="2"/>
  <c r="K2138" i="2"/>
  <c r="K2137" i="2"/>
  <c r="K2136" i="2"/>
  <c r="K2135" i="2"/>
  <c r="K2134" i="2"/>
  <c r="K2133" i="2"/>
  <c r="K2132" i="2"/>
  <c r="K2131" i="2"/>
  <c r="K2130" i="2"/>
  <c r="K2129" i="2"/>
  <c r="K2128" i="2"/>
  <c r="K2127" i="2"/>
  <c r="K2126" i="2"/>
  <c r="K2125" i="2"/>
  <c r="K2124" i="2"/>
  <c r="K2123" i="2"/>
  <c r="K2122" i="2"/>
  <c r="K2121" i="2"/>
  <c r="K2120" i="2"/>
  <c r="K2119" i="2"/>
  <c r="K2118" i="2"/>
  <c r="K2117" i="2"/>
  <c r="K2116" i="2"/>
  <c r="K2115" i="2"/>
  <c r="K2114" i="2"/>
  <c r="K2113" i="2"/>
  <c r="K2112" i="2"/>
  <c r="K2111" i="2"/>
  <c r="K2110" i="2"/>
  <c r="K2109" i="2"/>
  <c r="K2108" i="2"/>
  <c r="K2107" i="2"/>
  <c r="K2106" i="2"/>
  <c r="K2105" i="2"/>
  <c r="K2104" i="2"/>
  <c r="K2103" i="2"/>
  <c r="K2102" i="2"/>
  <c r="K2101" i="2"/>
  <c r="K2100" i="2"/>
  <c r="K2099" i="2"/>
  <c r="K2098" i="2"/>
  <c r="K2097" i="2"/>
  <c r="K2096" i="2"/>
  <c r="K2095" i="2"/>
  <c r="K2094" i="2"/>
  <c r="K2093" i="2"/>
  <c r="K2092" i="2"/>
  <c r="K2091" i="2"/>
  <c r="K2090" i="2"/>
  <c r="K2089" i="2"/>
  <c r="K2088" i="2"/>
  <c r="K2087" i="2"/>
  <c r="K2086" i="2"/>
  <c r="K2085" i="2"/>
  <c r="K2084" i="2"/>
  <c r="K2083" i="2"/>
  <c r="K2082" i="2"/>
  <c r="K2081" i="2"/>
  <c r="K2080" i="2"/>
  <c r="K2079" i="2"/>
  <c r="K2078" i="2"/>
  <c r="K2077" i="2"/>
  <c r="K2076" i="2"/>
  <c r="K2075" i="2"/>
  <c r="K2074" i="2"/>
  <c r="K2073" i="2"/>
  <c r="K2072" i="2"/>
  <c r="K2071" i="2"/>
  <c r="K2070" i="2"/>
  <c r="K2069" i="2"/>
  <c r="K2068" i="2"/>
  <c r="K2067" i="2"/>
  <c r="K2066" i="2"/>
  <c r="K2065" i="2"/>
  <c r="K2064" i="2"/>
  <c r="K2063" i="2"/>
  <c r="K2062" i="2"/>
  <c r="K2061" i="2"/>
  <c r="K2060" i="2"/>
  <c r="K2059" i="2"/>
  <c r="K2058" i="2"/>
  <c r="K2057" i="2"/>
  <c r="K2020" i="2"/>
  <c r="K2019" i="2"/>
  <c r="K2018" i="2"/>
  <c r="K2017" i="2"/>
  <c r="K2016" i="2"/>
  <c r="K2015" i="2"/>
  <c r="K2014" i="2"/>
  <c r="K2013" i="2"/>
  <c r="K2012" i="2"/>
  <c r="K2011" i="2"/>
  <c r="K2010" i="2"/>
  <c r="K2009" i="2"/>
  <c r="K2008" i="2"/>
  <c r="K2007" i="2"/>
  <c r="K2006" i="2"/>
  <c r="K2005" i="2"/>
  <c r="K2004" i="2"/>
  <c r="K2003" i="2"/>
  <c r="K2002" i="2"/>
  <c r="K2001" i="2"/>
  <c r="K2000" i="2"/>
  <c r="K1999" i="2"/>
  <c r="K1998" i="2"/>
  <c r="K1997" i="2"/>
  <c r="K1996" i="2"/>
  <c r="K1995" i="2"/>
  <c r="K1994" i="2"/>
  <c r="K1993" i="2"/>
  <c r="K1992" i="2"/>
  <c r="K1991" i="2"/>
  <c r="K1990" i="2"/>
  <c r="K1989" i="2"/>
  <c r="K1988" i="2"/>
  <c r="K1987" i="2"/>
  <c r="K1986" i="2"/>
  <c r="K1985" i="2"/>
  <c r="K1984" i="2"/>
  <c r="K1983" i="2"/>
  <c r="K1982" i="2"/>
  <c r="K1981" i="2"/>
  <c r="K1980" i="2"/>
  <c r="K1979" i="2"/>
  <c r="K1978" i="2"/>
  <c r="K1977" i="2"/>
  <c r="K1976" i="2"/>
  <c r="K1975" i="2"/>
  <c r="K1974" i="2"/>
  <c r="K1973" i="2"/>
  <c r="K1972" i="2"/>
  <c r="K1971" i="2"/>
  <c r="K1970" i="2"/>
  <c r="K1969" i="2"/>
  <c r="K1968" i="2"/>
  <c r="K1967" i="2"/>
  <c r="K1966" i="2"/>
  <c r="K1965" i="2"/>
  <c r="K1964" i="2"/>
  <c r="K1963" i="2"/>
  <c r="K1962" i="2"/>
  <c r="K1961" i="2"/>
  <c r="K1960" i="2"/>
  <c r="K1959" i="2"/>
  <c r="K1958" i="2"/>
  <c r="K1957" i="2"/>
  <c r="K1956" i="2"/>
  <c r="K1955" i="2"/>
  <c r="K1954" i="2"/>
  <c r="K1953" i="2"/>
  <c r="K1952" i="2"/>
  <c r="K1951" i="2"/>
  <c r="K1950" i="2"/>
  <c r="K1949" i="2"/>
  <c r="K1948" i="2"/>
  <c r="K1947" i="2"/>
  <c r="K1946" i="2"/>
  <c r="K1945" i="2"/>
  <c r="K1944" i="2"/>
  <c r="K1943" i="2"/>
  <c r="K1942" i="2"/>
  <c r="K2056" i="2"/>
  <c r="K2055" i="2"/>
  <c r="K2054" i="2"/>
  <c r="K2053" i="2"/>
  <c r="K2052" i="2"/>
  <c r="K2051" i="2"/>
  <c r="K2050" i="2"/>
  <c r="K2049" i="2"/>
  <c r="K2048" i="2"/>
  <c r="K2047" i="2"/>
  <c r="K2046" i="2"/>
  <c r="K2045" i="2"/>
  <c r="K2044" i="2"/>
  <c r="K2043" i="2"/>
  <c r="K2042" i="2"/>
  <c r="K2041" i="2"/>
  <c r="K2040" i="2"/>
  <c r="K2039" i="2"/>
  <c r="K2038" i="2"/>
  <c r="K2037" i="2"/>
  <c r="K2036" i="2"/>
  <c r="K2035" i="2"/>
  <c r="K2034" i="2"/>
  <c r="K2033" i="2"/>
  <c r="K2032" i="2"/>
  <c r="K2031" i="2"/>
  <c r="K2030" i="2"/>
  <c r="K2029" i="2"/>
  <c r="K2028" i="2"/>
  <c r="K2027" i="2"/>
  <c r="K2026" i="2"/>
  <c r="K2025" i="2"/>
  <c r="K2024" i="2"/>
  <c r="K2023" i="2"/>
  <c r="K2022" i="2"/>
  <c r="K2021" i="2"/>
  <c r="K1926" i="2"/>
  <c r="K1925" i="2"/>
  <c r="K1924" i="2"/>
  <c r="K1923" i="2"/>
  <c r="K1922" i="2"/>
  <c r="K1921" i="2"/>
  <c r="K1920" i="2"/>
  <c r="K1919" i="2"/>
  <c r="K1918" i="2"/>
  <c r="K1917" i="2"/>
  <c r="K1916" i="2"/>
  <c r="K1915" i="2"/>
  <c r="K1914" i="2"/>
  <c r="K1913" i="2"/>
  <c r="K1912" i="2"/>
  <c r="K1911" i="2"/>
  <c r="K1910" i="2"/>
  <c r="K1909" i="2"/>
  <c r="K1908" i="2"/>
  <c r="K1907" i="2"/>
  <c r="K1906" i="2"/>
  <c r="K1905" i="2"/>
  <c r="K1904" i="2"/>
  <c r="K1903" i="2"/>
  <c r="K1902" i="2"/>
  <c r="K1901" i="2"/>
  <c r="K1900" i="2"/>
  <c r="K1899" i="2"/>
  <c r="K1898" i="2"/>
  <c r="K1897" i="2"/>
  <c r="K1896" i="2"/>
  <c r="K1895" i="2"/>
  <c r="K1894" i="2"/>
  <c r="K1893" i="2"/>
  <c r="K1892" i="2"/>
  <c r="K1891" i="2"/>
  <c r="K1890" i="2"/>
  <c r="K1889" i="2"/>
  <c r="K1888" i="2"/>
  <c r="K1887" i="2"/>
  <c r="K1886" i="2"/>
  <c r="K1885" i="2"/>
  <c r="K1884" i="2"/>
  <c r="K1883" i="2"/>
  <c r="K1882" i="2"/>
  <c r="K1881" i="2"/>
  <c r="K1880" i="2"/>
  <c r="K1879" i="2"/>
  <c r="K1878" i="2"/>
  <c r="K1877" i="2"/>
  <c r="K1941" i="2"/>
  <c r="K1940" i="2"/>
  <c r="K1939" i="2"/>
  <c r="K1938" i="2"/>
  <c r="K1937" i="2"/>
  <c r="K1936" i="2"/>
  <c r="K1935" i="2"/>
  <c r="K1934" i="2"/>
  <c r="K1933" i="2"/>
  <c r="K1932" i="2"/>
  <c r="K1931" i="2"/>
  <c r="K1930" i="2"/>
  <c r="K1929" i="2"/>
  <c r="K1928" i="2"/>
  <c r="K1927" i="2"/>
  <c r="K1708" i="2"/>
  <c r="K1707" i="2"/>
  <c r="K1706" i="2"/>
  <c r="K1705" i="2"/>
  <c r="K1704" i="2"/>
  <c r="K1703" i="2"/>
  <c r="K1702" i="2"/>
  <c r="K1701" i="2"/>
  <c r="K1700" i="2"/>
  <c r="K1699" i="2"/>
  <c r="K1698" i="2"/>
  <c r="K1697" i="2"/>
  <c r="K1696" i="2"/>
  <c r="K1695" i="2"/>
  <c r="K1694" i="2"/>
  <c r="K1693" i="2"/>
  <c r="K1692" i="2"/>
  <c r="K1691" i="2"/>
  <c r="K1690" i="2"/>
  <c r="K1689" i="2"/>
  <c r="K1688" i="2"/>
  <c r="K1687" i="2"/>
  <c r="K1686" i="2"/>
  <c r="K1685" i="2"/>
  <c r="K1684" i="2"/>
  <c r="K1683" i="2"/>
  <c r="K1682" i="2"/>
  <c r="K1681" i="2"/>
  <c r="K1680" i="2"/>
  <c r="K1679" i="2"/>
  <c r="K1678" i="2"/>
  <c r="K1677" i="2"/>
  <c r="K1676" i="2"/>
  <c r="K1675" i="2"/>
  <c r="K1674" i="2"/>
  <c r="K1673" i="2"/>
  <c r="K1672" i="2"/>
  <c r="K1671" i="2"/>
  <c r="K1670" i="2"/>
  <c r="K1669" i="2"/>
  <c r="K1668" i="2"/>
  <c r="K1667" i="2"/>
  <c r="K1666" i="2"/>
  <c r="K1665" i="2"/>
  <c r="K1664" i="2"/>
  <c r="K1663" i="2"/>
  <c r="K1876" i="2"/>
  <c r="K1875" i="2"/>
  <c r="K1874" i="2"/>
  <c r="K1873" i="2"/>
  <c r="K1872" i="2"/>
  <c r="K1871" i="2"/>
  <c r="K1870" i="2"/>
  <c r="K1869" i="2"/>
  <c r="K1868" i="2"/>
  <c r="K1867" i="2"/>
  <c r="K1866" i="2"/>
  <c r="K1865" i="2"/>
  <c r="K1864" i="2"/>
  <c r="K1863" i="2"/>
  <c r="K1862" i="2"/>
  <c r="K1861" i="2"/>
  <c r="K1860" i="2"/>
  <c r="K1859" i="2"/>
  <c r="K1858" i="2"/>
  <c r="K1857" i="2"/>
  <c r="K1856" i="2"/>
  <c r="K1855" i="2"/>
  <c r="K1854" i="2"/>
  <c r="K1853" i="2"/>
  <c r="K1852" i="2"/>
  <c r="K1851" i="2"/>
  <c r="K1850" i="2"/>
  <c r="K1849" i="2"/>
  <c r="K1848" i="2"/>
  <c r="K1847" i="2"/>
  <c r="K1846" i="2"/>
  <c r="K1845" i="2"/>
  <c r="K1844" i="2"/>
  <c r="K1843" i="2"/>
  <c r="K1842" i="2"/>
  <c r="K1841" i="2"/>
  <c r="K1840" i="2"/>
  <c r="K1839" i="2"/>
  <c r="K1838" i="2"/>
  <c r="K1837" i="2"/>
  <c r="K1836" i="2"/>
  <c r="K1835" i="2"/>
  <c r="K1834" i="2"/>
  <c r="K1833" i="2"/>
  <c r="K1832" i="2"/>
  <c r="K1831" i="2"/>
  <c r="K1830" i="2"/>
  <c r="K1829" i="2"/>
  <c r="K1828" i="2"/>
  <c r="K1827" i="2"/>
  <c r="K1826" i="2"/>
  <c r="K1825" i="2"/>
  <c r="K1824" i="2"/>
  <c r="K1823" i="2"/>
  <c r="K1822" i="2"/>
  <c r="K1821" i="2"/>
  <c r="K1820" i="2"/>
  <c r="K1819" i="2"/>
  <c r="K1662" i="2"/>
  <c r="K1661" i="2"/>
  <c r="K1660" i="2"/>
  <c r="K1659" i="2"/>
  <c r="K1658" i="2"/>
  <c r="K1818" i="2"/>
  <c r="K1817" i="2"/>
  <c r="K1816" i="2"/>
  <c r="K1815" i="2"/>
  <c r="K1814" i="2"/>
  <c r="K1813" i="2"/>
  <c r="K1812" i="2"/>
  <c r="K1811" i="2"/>
  <c r="K1810" i="2"/>
  <c r="K1809" i="2"/>
  <c r="K1808" i="2"/>
  <c r="K1807" i="2"/>
  <c r="K1806" i="2"/>
  <c r="K1805" i="2"/>
  <c r="K1804" i="2"/>
  <c r="K1803" i="2"/>
  <c r="K1802" i="2"/>
  <c r="K1801" i="2"/>
  <c r="K1800" i="2"/>
  <c r="K1799" i="2"/>
  <c r="K1798" i="2"/>
  <c r="K1797" i="2"/>
  <c r="K1796" i="2"/>
  <c r="K1795" i="2"/>
  <c r="K1794" i="2"/>
  <c r="K1793" i="2"/>
  <c r="K1792" i="2"/>
  <c r="K1791" i="2"/>
  <c r="K1790" i="2"/>
  <c r="K1789" i="2"/>
  <c r="K1788" i="2"/>
  <c r="K1787" i="2"/>
  <c r="K1786" i="2"/>
  <c r="K1785" i="2"/>
  <c r="K1784" i="2"/>
  <c r="K1783" i="2"/>
  <c r="K1782" i="2"/>
  <c r="K1781" i="2"/>
  <c r="K1780" i="2"/>
  <c r="K1779" i="2"/>
  <c r="K1778" i="2"/>
  <c r="K1777" i="2"/>
  <c r="K1776" i="2"/>
  <c r="K1775" i="2"/>
  <c r="K1774" i="2"/>
  <c r="K1773" i="2"/>
  <c r="K1772" i="2"/>
  <c r="K1771" i="2"/>
  <c r="K1770" i="2"/>
  <c r="K1769" i="2"/>
  <c r="K1768" i="2"/>
  <c r="K1767" i="2"/>
  <c r="K1766" i="2"/>
  <c r="K1765" i="2"/>
  <c r="K1764" i="2"/>
  <c r="K1657" i="2"/>
  <c r="K1656" i="2"/>
  <c r="K1655" i="2"/>
  <c r="K1654" i="2"/>
  <c r="K1653" i="2"/>
  <c r="K1652" i="2"/>
  <c r="K1651" i="2"/>
  <c r="K1650" i="2"/>
  <c r="K1649" i="2"/>
  <c r="K1648" i="2"/>
  <c r="K1647" i="2"/>
  <c r="K1646" i="2"/>
  <c r="K1645" i="2"/>
  <c r="K1644" i="2"/>
  <c r="K1763" i="2"/>
  <c r="K1762" i="2"/>
  <c r="K1761" i="2"/>
  <c r="K1760" i="2"/>
  <c r="K1759" i="2"/>
  <c r="K1758" i="2"/>
  <c r="K1757" i="2"/>
  <c r="K1756" i="2"/>
  <c r="K1755" i="2"/>
  <c r="K1754" i="2"/>
  <c r="K1753" i="2"/>
  <c r="K1752" i="2"/>
  <c r="K1751" i="2"/>
  <c r="K1750" i="2"/>
  <c r="K1749" i="2"/>
  <c r="K1748" i="2"/>
  <c r="K1747" i="2"/>
  <c r="K1746" i="2"/>
  <c r="K1745" i="2"/>
  <c r="K1744" i="2"/>
  <c r="K1743" i="2"/>
  <c r="K1742" i="2"/>
  <c r="K1741" i="2"/>
  <c r="K1740" i="2"/>
  <c r="K1739" i="2"/>
  <c r="K1738" i="2"/>
  <c r="K1737" i="2"/>
  <c r="K1736" i="2"/>
  <c r="K1735" i="2"/>
  <c r="K1734" i="2"/>
  <c r="K1733" i="2"/>
  <c r="K1732" i="2"/>
  <c r="K1731" i="2"/>
  <c r="K1730" i="2"/>
  <c r="K1729" i="2"/>
  <c r="K1728" i="2"/>
  <c r="K1727" i="2"/>
  <c r="K1726" i="2"/>
  <c r="K1725" i="2"/>
  <c r="K1724" i="2"/>
  <c r="K1723" i="2"/>
  <c r="K1722" i="2"/>
  <c r="K1721" i="2"/>
  <c r="K1720" i="2"/>
  <c r="K1719" i="2"/>
  <c r="K1718" i="2"/>
  <c r="K1717" i="2"/>
  <c r="K1716" i="2"/>
  <c r="K1715" i="2"/>
  <c r="K1714" i="2"/>
  <c r="K1713" i="2"/>
  <c r="K1712" i="2"/>
  <c r="K1711" i="2"/>
  <c r="K1710" i="2"/>
  <c r="K1709" i="2"/>
  <c r="K1643" i="2"/>
  <c r="K1642" i="2"/>
  <c r="K1641" i="2"/>
  <c r="K1640" i="2"/>
  <c r="K1639" i="2"/>
  <c r="K1638" i="2"/>
  <c r="K1637" i="2"/>
  <c r="K1636" i="2"/>
  <c r="K1635" i="2"/>
  <c r="K1634" i="2"/>
  <c r="K1633" i="2"/>
  <c r="K1632" i="2"/>
  <c r="K1631" i="2"/>
  <c r="K1630" i="2"/>
  <c r="K1629" i="2"/>
  <c r="K1380" i="2"/>
  <c r="K1379" i="2"/>
  <c r="K1378" i="2"/>
  <c r="K1377" i="2"/>
  <c r="K1376" i="2"/>
  <c r="K1375" i="2"/>
  <c r="K1374" i="2"/>
  <c r="K1373" i="2"/>
  <c r="K1372" i="2"/>
  <c r="K1371" i="2"/>
  <c r="K1370" i="2"/>
  <c r="K1369" i="2"/>
  <c r="K1368" i="2"/>
  <c r="K1367" i="2"/>
  <c r="K1366" i="2"/>
  <c r="K1365" i="2"/>
  <c r="K1364" i="2"/>
  <c r="K1363" i="2"/>
  <c r="K1362" i="2"/>
  <c r="K1361" i="2"/>
  <c r="K1360" i="2"/>
  <c r="K1359" i="2"/>
  <c r="K1358" i="2"/>
  <c r="K1357" i="2"/>
  <c r="K1356" i="2"/>
  <c r="K1355" i="2"/>
  <c r="K1354" i="2"/>
  <c r="K1353" i="2"/>
  <c r="K1352" i="2"/>
  <c r="K1351" i="2"/>
  <c r="K1350" i="2"/>
  <c r="K1349" i="2"/>
  <c r="K1348" i="2"/>
  <c r="K1347" i="2"/>
  <c r="K1346" i="2"/>
  <c r="K1345" i="2"/>
  <c r="K1344" i="2"/>
  <c r="K1343" i="2"/>
  <c r="K1342" i="2"/>
  <c r="K1341" i="2"/>
  <c r="K1340" i="2"/>
  <c r="K1339" i="2"/>
  <c r="K1338" i="2"/>
  <c r="K1337" i="2"/>
  <c r="K1336" i="2"/>
  <c r="K1335" i="2"/>
  <c r="K1334" i="2"/>
  <c r="K1333" i="2"/>
  <c r="K1332" i="2"/>
  <c r="K1331" i="2"/>
  <c r="K1330" i="2"/>
  <c r="K1329" i="2"/>
  <c r="K1328" i="2"/>
  <c r="K1327" i="2"/>
  <c r="K1326" i="2"/>
  <c r="K1325" i="2"/>
  <c r="K1628" i="2"/>
  <c r="K1627" i="2"/>
  <c r="K1626" i="2"/>
  <c r="K1625" i="2"/>
  <c r="K1624" i="2"/>
  <c r="K1623" i="2"/>
  <c r="K1622" i="2"/>
  <c r="K1621" i="2"/>
  <c r="K1620" i="2"/>
  <c r="K1619" i="2"/>
  <c r="K1618" i="2"/>
  <c r="K1617" i="2"/>
  <c r="K1616" i="2"/>
  <c r="K1615" i="2"/>
  <c r="K1614" i="2"/>
  <c r="K1613" i="2"/>
  <c r="K1612" i="2"/>
  <c r="K1611" i="2"/>
  <c r="K1610" i="2"/>
  <c r="K1609" i="2"/>
  <c r="K1608" i="2"/>
  <c r="K1607" i="2"/>
  <c r="K1606" i="2"/>
  <c r="K1605" i="2"/>
  <c r="K1604" i="2"/>
  <c r="K1603" i="2"/>
  <c r="K1602" i="2"/>
  <c r="K1601" i="2"/>
  <c r="K1600" i="2"/>
  <c r="K1599" i="2"/>
  <c r="K1598" i="2"/>
  <c r="K1597" i="2"/>
  <c r="K1596" i="2"/>
  <c r="K1595" i="2"/>
  <c r="K1594" i="2"/>
  <c r="K1593" i="2"/>
  <c r="K1592" i="2"/>
  <c r="K1591" i="2"/>
  <c r="K1590" i="2"/>
  <c r="K1589" i="2"/>
  <c r="K1324" i="2"/>
  <c r="K1323" i="2"/>
  <c r="K1322" i="2"/>
  <c r="K1321" i="2"/>
  <c r="K1320" i="2"/>
  <c r="K1319" i="2"/>
  <c r="K1318" i="2"/>
  <c r="K1317" i="2"/>
  <c r="K1316" i="2"/>
  <c r="K1315" i="2"/>
  <c r="K1314" i="2"/>
  <c r="K1313" i="2"/>
  <c r="K1312" i="2"/>
  <c r="K1311" i="2"/>
  <c r="K1588" i="2"/>
  <c r="K1587" i="2"/>
  <c r="K1586" i="2"/>
  <c r="K1585" i="2"/>
  <c r="K1584" i="2"/>
  <c r="K1583" i="2"/>
  <c r="K1582" i="2"/>
  <c r="K1581" i="2"/>
  <c r="K1580" i="2"/>
  <c r="K1579" i="2"/>
  <c r="K1578" i="2"/>
  <c r="K1577" i="2"/>
  <c r="K1576" i="2"/>
  <c r="K1575" i="2"/>
  <c r="K1574" i="2"/>
  <c r="K1573" i="2"/>
  <c r="K1572" i="2"/>
  <c r="K1571" i="2"/>
  <c r="K1570" i="2"/>
  <c r="K1569" i="2"/>
  <c r="K1568" i="2"/>
  <c r="K1567" i="2"/>
  <c r="K1566" i="2"/>
  <c r="K1565" i="2"/>
  <c r="K1564" i="2"/>
  <c r="K1563" i="2"/>
  <c r="K1562" i="2"/>
  <c r="K1561" i="2"/>
  <c r="K1560" i="2"/>
  <c r="K1559" i="2"/>
  <c r="K1558" i="2"/>
  <c r="K1557" i="2"/>
  <c r="K1556" i="2"/>
  <c r="K1555" i="2"/>
  <c r="K1554" i="2"/>
  <c r="K1553" i="2"/>
  <c r="K1552" i="2"/>
  <c r="K1551" i="2"/>
  <c r="K1550" i="2"/>
  <c r="K1549" i="2"/>
  <c r="K1548" i="2"/>
  <c r="K1547" i="2"/>
  <c r="K1546" i="2"/>
  <c r="K1545" i="2"/>
  <c r="K1544" i="2"/>
  <c r="K1543" i="2"/>
  <c r="K1542" i="2"/>
  <c r="K1541" i="2"/>
  <c r="K1540" i="2"/>
  <c r="K1539" i="2"/>
  <c r="K1538" i="2"/>
  <c r="K1537" i="2"/>
  <c r="K1536" i="2"/>
  <c r="K1535" i="2"/>
  <c r="K1534" i="2"/>
  <c r="K1533" i="2"/>
  <c r="K1532" i="2"/>
  <c r="K1531" i="2"/>
  <c r="K1530" i="2"/>
  <c r="K1529" i="2"/>
  <c r="K1528" i="2"/>
  <c r="K1527" i="2"/>
  <c r="K1526" i="2"/>
  <c r="K1525" i="2"/>
  <c r="K1524" i="2"/>
  <c r="K1523" i="2"/>
  <c r="K1522" i="2"/>
  <c r="K1310" i="2"/>
  <c r="K1309" i="2"/>
  <c r="K1308" i="2"/>
  <c r="K1307" i="2"/>
  <c r="K1306" i="2"/>
  <c r="K1305" i="2"/>
  <c r="K1304" i="2"/>
  <c r="K1303" i="2"/>
  <c r="K1302" i="2"/>
  <c r="K1301" i="2"/>
  <c r="K1300" i="2"/>
  <c r="K1521" i="2"/>
  <c r="K1520" i="2"/>
  <c r="K1519" i="2"/>
  <c r="K1518" i="2"/>
  <c r="K1517" i="2"/>
  <c r="K1516" i="2"/>
  <c r="K1515" i="2"/>
  <c r="K1514" i="2"/>
  <c r="K1513" i="2"/>
  <c r="K1512" i="2"/>
  <c r="K1511" i="2"/>
  <c r="K1510" i="2"/>
  <c r="K1509" i="2"/>
  <c r="K1508" i="2"/>
  <c r="K1507" i="2"/>
  <c r="K1506" i="2"/>
  <c r="K1505" i="2"/>
  <c r="K1504" i="2"/>
  <c r="K1503" i="2"/>
  <c r="K1502" i="2"/>
  <c r="K1501" i="2"/>
  <c r="K1500" i="2"/>
  <c r="K1499" i="2"/>
  <c r="K1498" i="2"/>
  <c r="K1497" i="2"/>
  <c r="K1496" i="2"/>
  <c r="K1495" i="2"/>
  <c r="K1494" i="2"/>
  <c r="K1493" i="2"/>
  <c r="K1492" i="2"/>
  <c r="K1491" i="2"/>
  <c r="K1490" i="2"/>
  <c r="K1489" i="2"/>
  <c r="K1488" i="2"/>
  <c r="K1487" i="2"/>
  <c r="K1486" i="2"/>
  <c r="K1485" i="2"/>
  <c r="K1484" i="2"/>
  <c r="K1483" i="2"/>
  <c r="K1482" i="2"/>
  <c r="K1481" i="2"/>
  <c r="K1480" i="2"/>
  <c r="K1479" i="2"/>
  <c r="K1478" i="2"/>
  <c r="K1477" i="2"/>
  <c r="K1476" i="2"/>
  <c r="K1475" i="2"/>
  <c r="K1474" i="2"/>
  <c r="K1473" i="2"/>
  <c r="K1472" i="2"/>
  <c r="K1471" i="2"/>
  <c r="K1470" i="2"/>
  <c r="K1469" i="2"/>
  <c r="K1468" i="2"/>
  <c r="K1467" i="2"/>
  <c r="K1466" i="2"/>
  <c r="K1465" i="2"/>
  <c r="K1464" i="2"/>
  <c r="K1463" i="2"/>
  <c r="K1462" i="2"/>
  <c r="K1461" i="2"/>
  <c r="K1460" i="2"/>
  <c r="K1459" i="2"/>
  <c r="K1458" i="2"/>
  <c r="K1457" i="2"/>
  <c r="K1456" i="2"/>
  <c r="K1455" i="2"/>
  <c r="K1454" i="2"/>
  <c r="K1453" i="2"/>
  <c r="K1452" i="2"/>
  <c r="K1451" i="2"/>
  <c r="K1450" i="2"/>
  <c r="K1449" i="2"/>
  <c r="K1448" i="2"/>
  <c r="K1447" i="2"/>
  <c r="K1446" i="2"/>
  <c r="K1445" i="2"/>
  <c r="K1299" i="2"/>
  <c r="K1444" i="2"/>
  <c r="K1443" i="2"/>
  <c r="K1442" i="2"/>
  <c r="K1441" i="2"/>
  <c r="K1440" i="2"/>
  <c r="K1439" i="2"/>
  <c r="K1438" i="2"/>
  <c r="K1437" i="2"/>
  <c r="K1436" i="2"/>
  <c r="K1435" i="2"/>
  <c r="K1434" i="2"/>
  <c r="K1433" i="2"/>
  <c r="K1432" i="2"/>
  <c r="K1431" i="2"/>
  <c r="K1430" i="2"/>
  <c r="K1429" i="2"/>
  <c r="K1428" i="2"/>
  <c r="K1427" i="2"/>
  <c r="K1426" i="2"/>
  <c r="K1425" i="2"/>
  <c r="K1424" i="2"/>
  <c r="K1423" i="2"/>
  <c r="K1422" i="2"/>
  <c r="K1421" i="2"/>
  <c r="K1420" i="2"/>
  <c r="K1419" i="2"/>
  <c r="K1418" i="2"/>
  <c r="K1417" i="2"/>
  <c r="K1416" i="2"/>
  <c r="K1415" i="2"/>
  <c r="K1414" i="2"/>
  <c r="K1413" i="2"/>
  <c r="K1412" i="2"/>
  <c r="K1411" i="2"/>
  <c r="K1410" i="2"/>
  <c r="K1409" i="2"/>
  <c r="K1408" i="2"/>
  <c r="K1407" i="2"/>
  <c r="K1406" i="2"/>
  <c r="K1405" i="2"/>
  <c r="K1404" i="2"/>
  <c r="K1403" i="2"/>
  <c r="K1402" i="2"/>
  <c r="K1401" i="2"/>
  <c r="K1400" i="2"/>
  <c r="K1399" i="2"/>
  <c r="K1398" i="2"/>
  <c r="K1397" i="2"/>
  <c r="K1396" i="2"/>
  <c r="K1395" i="2"/>
  <c r="K1394" i="2"/>
  <c r="K1393" i="2"/>
  <c r="K1392" i="2"/>
  <c r="K1391" i="2"/>
  <c r="K1390" i="2"/>
  <c r="K1389" i="2"/>
  <c r="K1388" i="2"/>
  <c r="K1387" i="2"/>
  <c r="K1386" i="2"/>
  <c r="K1385" i="2"/>
  <c r="K1384" i="2"/>
  <c r="K1383" i="2"/>
  <c r="K1382" i="2"/>
  <c r="K1381" i="2"/>
  <c r="K1250" i="2"/>
  <c r="K1249" i="2"/>
  <c r="K1248" i="2"/>
  <c r="K1247" i="2"/>
  <c r="K1246" i="2"/>
  <c r="K1245" i="2"/>
  <c r="K1244" i="2"/>
  <c r="K1243" i="2"/>
  <c r="K1242" i="2"/>
  <c r="K1241" i="2"/>
  <c r="K1240" i="2"/>
  <c r="K1239" i="2"/>
  <c r="K1238" i="2"/>
  <c r="K1237" i="2"/>
  <c r="K1236" i="2"/>
  <c r="K1235" i="2"/>
  <c r="K1234" i="2"/>
  <c r="K1233" i="2"/>
  <c r="K1232" i="2"/>
  <c r="K1231" i="2"/>
  <c r="K1230" i="2"/>
  <c r="K1229" i="2"/>
  <c r="K1298" i="2"/>
  <c r="K1297" i="2"/>
  <c r="K1296" i="2"/>
  <c r="K1295" i="2"/>
  <c r="K1294" i="2"/>
  <c r="K1293" i="2"/>
  <c r="K1292" i="2"/>
  <c r="K1291" i="2"/>
  <c r="K1290" i="2"/>
  <c r="K1289" i="2"/>
  <c r="K1288" i="2"/>
  <c r="K1287" i="2"/>
  <c r="K1286" i="2"/>
  <c r="K1285" i="2"/>
  <c r="K1284" i="2"/>
  <c r="K1283" i="2"/>
  <c r="K1282" i="2"/>
  <c r="K1281" i="2"/>
  <c r="K1280" i="2"/>
  <c r="K1279" i="2"/>
  <c r="K1278" i="2"/>
  <c r="K1277" i="2"/>
  <c r="K1276" i="2"/>
  <c r="K1275" i="2"/>
  <c r="K1274" i="2"/>
  <c r="K1273" i="2"/>
  <c r="K1272" i="2"/>
  <c r="K1271" i="2"/>
  <c r="K1270" i="2"/>
  <c r="K1269" i="2"/>
  <c r="K1268" i="2"/>
  <c r="K1267" i="2"/>
  <c r="K1266" i="2"/>
  <c r="K1265" i="2"/>
  <c r="K1264" i="2"/>
  <c r="K1263" i="2"/>
  <c r="K1262" i="2"/>
  <c r="K1261" i="2"/>
  <c r="K1260" i="2"/>
  <c r="K1259" i="2"/>
  <c r="K1258" i="2"/>
  <c r="K1257" i="2"/>
  <c r="K1256" i="2"/>
  <c r="K1255" i="2"/>
  <c r="K1254" i="2"/>
  <c r="K1253" i="2"/>
  <c r="K1252" i="2"/>
  <c r="K1251" i="2"/>
  <c r="K1228" i="2"/>
  <c r="K1227" i="2"/>
  <c r="K1226" i="2"/>
  <c r="K1225" i="2"/>
  <c r="K1224" i="2"/>
  <c r="K1223" i="2"/>
  <c r="K1222" i="2"/>
  <c r="K1221" i="2"/>
  <c r="K1220" i="2"/>
  <c r="K1219" i="2"/>
  <c r="K1218" i="2"/>
  <c r="K1217" i="2"/>
  <c r="K1216" i="2"/>
  <c r="K1215" i="2"/>
  <c r="K1214" i="2"/>
  <c r="K1213" i="2"/>
  <c r="K1212" i="2"/>
  <c r="K1211" i="2"/>
  <c r="K1210" i="2"/>
  <c r="K1209" i="2"/>
  <c r="K1208" i="2"/>
  <c r="K1207" i="2"/>
  <c r="K1206" i="2"/>
  <c r="K1205" i="2"/>
  <c r="K1204" i="2"/>
  <c r="K1203" i="2"/>
  <c r="K1202" i="2"/>
  <c r="K1201" i="2"/>
  <c r="K1200" i="2"/>
  <c r="K1199" i="2"/>
  <c r="K1198" i="2"/>
  <c r="K1197" i="2"/>
  <c r="K1196" i="2"/>
  <c r="K1195" i="2"/>
  <c r="K1194" i="2"/>
  <c r="K1193" i="2"/>
  <c r="K1192" i="2"/>
  <c r="K1191" i="2"/>
  <c r="K1190" i="2"/>
  <c r="K1189" i="2"/>
  <c r="K1188" i="2"/>
  <c r="K1187" i="2"/>
  <c r="K1186" i="2"/>
  <c r="K1185" i="2"/>
  <c r="K1184" i="2"/>
  <c r="K1183" i="2"/>
  <c r="K1182" i="2"/>
  <c r="K1181" i="2"/>
  <c r="K1180" i="2"/>
  <c r="K1179" i="2"/>
  <c r="K1178" i="2"/>
  <c r="K1177" i="2"/>
  <c r="K1176" i="2"/>
  <c r="K1175" i="2"/>
  <c r="K1174" i="2"/>
  <c r="K1173" i="2"/>
  <c r="K1172" i="2"/>
  <c r="K1171" i="2"/>
  <c r="K1170" i="2"/>
  <c r="K1169" i="2"/>
  <c r="K1168" i="2"/>
  <c r="K1167" i="2"/>
  <c r="K1166" i="2"/>
  <c r="K1165" i="2"/>
  <c r="K1164" i="2"/>
  <c r="K1163" i="2"/>
  <c r="K1162" i="2"/>
  <c r="K1161" i="2"/>
  <c r="K1160" i="2"/>
  <c r="K1159" i="2"/>
  <c r="K1158" i="2"/>
  <c r="K1157" i="2"/>
  <c r="K1156" i="2"/>
  <c r="K1155" i="2"/>
  <c r="K1154" i="2"/>
  <c r="K1153" i="2"/>
  <c r="K1152" i="2"/>
  <c r="K1151" i="2"/>
  <c r="K1150" i="2"/>
  <c r="K1149" i="2"/>
  <c r="K1148" i="2"/>
  <c r="K1147" i="2"/>
  <c r="K1146" i="2"/>
  <c r="K1145" i="2"/>
  <c r="K1144" i="2"/>
  <c r="K1143" i="2"/>
  <c r="K1142" i="2"/>
  <c r="K1141" i="2"/>
  <c r="K1140" i="2"/>
  <c r="K1139" i="2"/>
  <c r="K1138" i="2"/>
  <c r="K1137" i="2"/>
  <c r="K1136" i="2"/>
  <c r="K1135" i="2"/>
  <c r="K1134" i="2"/>
  <c r="K1133" i="2"/>
  <c r="K1132" i="2"/>
  <c r="K1131" i="2"/>
  <c r="K1130" i="2"/>
  <c r="K1129" i="2"/>
  <c r="K1128" i="2"/>
  <c r="K1127" i="2"/>
  <c r="K1126" i="2"/>
  <c r="K1125" i="2"/>
  <c r="K1124" i="2"/>
  <c r="K1123" i="2"/>
  <c r="K1122" i="2"/>
  <c r="K1121" i="2"/>
  <c r="K1120" i="2"/>
  <c r="K1119" i="2"/>
  <c r="K1118" i="2"/>
  <c r="K1117" i="2"/>
  <c r="K1116" i="2"/>
  <c r="K1115" i="2"/>
  <c r="K1114" i="2"/>
  <c r="K1113" i="2"/>
  <c r="K1112" i="2"/>
  <c r="K1111" i="2"/>
  <c r="K1110" i="2"/>
  <c r="K1109" i="2"/>
  <c r="K1108" i="2"/>
  <c r="K1107" i="2"/>
  <c r="K1106" i="2"/>
  <c r="K1105" i="2"/>
  <c r="K1104" i="2"/>
  <c r="K1103" i="2"/>
  <c r="K1102" i="2"/>
  <c r="K1101" i="2"/>
  <c r="K1100" i="2"/>
  <c r="K1099" i="2"/>
  <c r="K1098" i="2"/>
  <c r="K1097" i="2"/>
  <c r="K1096" i="2"/>
  <c r="K1095" i="2"/>
  <c r="K1094" i="2"/>
  <c r="K1093" i="2"/>
  <c r="K1092" i="2"/>
  <c r="K1091" i="2"/>
  <c r="K1090" i="2"/>
  <c r="K1089" i="2"/>
  <c r="K1088" i="2"/>
  <c r="K1087" i="2"/>
  <c r="K1086" i="2"/>
  <c r="K1085" i="2"/>
  <c r="K1084" i="2"/>
  <c r="K1083" i="2"/>
  <c r="K1082" i="2"/>
  <c r="K1039" i="2"/>
  <c r="K1038" i="2"/>
  <c r="K1037" i="2"/>
  <c r="K1036" i="2"/>
  <c r="K1035" i="2"/>
  <c r="K1034" i="2"/>
  <c r="K1033" i="2"/>
  <c r="K1032" i="2"/>
  <c r="K1031" i="2"/>
  <c r="K1030" i="2"/>
  <c r="K1029" i="2"/>
  <c r="K1028" i="2"/>
  <c r="K1027" i="2"/>
  <c r="K1026" i="2"/>
  <c r="K1025" i="2"/>
  <c r="K1024" i="2"/>
  <c r="K1023" i="2"/>
  <c r="K1022" i="2"/>
  <c r="K1021" i="2"/>
  <c r="K1020" i="2"/>
  <c r="K1019" i="2"/>
  <c r="K1018" i="2"/>
  <c r="K1017" i="2"/>
  <c r="K1016" i="2"/>
  <c r="K1015" i="2"/>
  <c r="K1014" i="2"/>
  <c r="K1013" i="2"/>
  <c r="K1012" i="2"/>
  <c r="K1011" i="2"/>
  <c r="K1010" i="2"/>
  <c r="K1009" i="2"/>
  <c r="K1008" i="2"/>
  <c r="K1007" i="2"/>
  <c r="K1006" i="2"/>
  <c r="K1005" i="2"/>
  <c r="K1004" i="2"/>
  <c r="K1003" i="2"/>
  <c r="K1002" i="2"/>
  <c r="K1081" i="2"/>
  <c r="K1080" i="2"/>
  <c r="K1079" i="2"/>
  <c r="K1078" i="2"/>
  <c r="K1077" i="2"/>
  <c r="K1076" i="2"/>
  <c r="K1075" i="2"/>
  <c r="K1074" i="2"/>
  <c r="K1073" i="2"/>
  <c r="K1072" i="2"/>
  <c r="K1071" i="2"/>
  <c r="K1070" i="2"/>
  <c r="K1069" i="2"/>
  <c r="K1068" i="2"/>
  <c r="K1067" i="2"/>
  <c r="K1066" i="2"/>
  <c r="K1065" i="2"/>
  <c r="K1064" i="2"/>
  <c r="K1063" i="2"/>
  <c r="K1062" i="2"/>
  <c r="K1061" i="2"/>
  <c r="K1060" i="2"/>
  <c r="K1059" i="2"/>
  <c r="K1058" i="2"/>
  <c r="K1057" i="2"/>
  <c r="K1056" i="2"/>
  <c r="K1055" i="2"/>
  <c r="K1054" i="2"/>
  <c r="K1053" i="2"/>
  <c r="K1052" i="2"/>
  <c r="K1051" i="2"/>
  <c r="K1050" i="2"/>
  <c r="K1049" i="2"/>
  <c r="K1048" i="2"/>
  <c r="K1047" i="2"/>
  <c r="K1046" i="2"/>
  <c r="K1045" i="2"/>
  <c r="K1044" i="2"/>
  <c r="K1043" i="2"/>
  <c r="K1042" i="2"/>
  <c r="K1041" i="2"/>
  <c r="K1040" i="2"/>
  <c r="K1001" i="2"/>
  <c r="K1000" i="2"/>
  <c r="K999" i="2"/>
  <c r="K998" i="2"/>
  <c r="K997" i="2"/>
  <c r="K996" i="2"/>
  <c r="K995" i="2"/>
  <c r="K994" i="2"/>
  <c r="K993" i="2"/>
  <c r="K992" i="2"/>
  <c r="K991" i="2"/>
  <c r="K990" i="2"/>
  <c r="K989" i="2"/>
  <c r="K988" i="2"/>
  <c r="K987" i="2"/>
  <c r="K986" i="2"/>
  <c r="K985" i="2"/>
  <c r="K984" i="2"/>
  <c r="K983" i="2"/>
  <c r="K982" i="2"/>
  <c r="K981" i="2"/>
  <c r="K980" i="2"/>
  <c r="K979" i="2"/>
  <c r="K978" i="2"/>
  <c r="K977" i="2"/>
  <c r="K976" i="2"/>
  <c r="K975" i="2"/>
  <c r="K974" i="2"/>
  <c r="K973" i="2"/>
  <c r="K972" i="2"/>
  <c r="K971" i="2"/>
  <c r="K970" i="2"/>
  <c r="K969" i="2"/>
  <c r="K968" i="2"/>
  <c r="K967" i="2"/>
  <c r="K966" i="2"/>
  <c r="K965" i="2"/>
  <c r="K964" i="2"/>
  <c r="K963" i="2"/>
  <c r="K962" i="2"/>
  <c r="K961" i="2"/>
  <c r="K960" i="2"/>
  <c r="K959" i="2"/>
  <c r="K958" i="2"/>
  <c r="K957" i="2"/>
  <c r="K956" i="2"/>
  <c r="K955" i="2"/>
  <c r="K954" i="2"/>
  <c r="K953" i="2"/>
  <c r="K952" i="2"/>
  <c r="K951" i="2"/>
  <c r="K950" i="2"/>
  <c r="K949" i="2"/>
  <c r="K948" i="2"/>
  <c r="K947" i="2"/>
  <c r="K946" i="2"/>
  <c r="K945" i="2"/>
  <c r="K944" i="2"/>
  <c r="K943" i="2"/>
  <c r="K942" i="2"/>
  <c r="K941" i="2"/>
  <c r="K940" i="2"/>
  <c r="K939" i="2"/>
  <c r="K938" i="2"/>
  <c r="K937" i="2"/>
  <c r="K936" i="2"/>
  <c r="K935" i="2"/>
  <c r="K934" i="2"/>
  <c r="K933" i="2"/>
  <c r="K932" i="2"/>
  <c r="K931" i="2"/>
  <c r="K930" i="2"/>
  <c r="K929" i="2"/>
  <c r="K928" i="2"/>
  <c r="K927" i="2"/>
  <c r="K926" i="2"/>
  <c r="K925" i="2"/>
  <c r="K924" i="2"/>
  <c r="K923" i="2"/>
  <c r="K922" i="2"/>
  <c r="K921" i="2"/>
  <c r="K920" i="2"/>
  <c r="K919" i="2"/>
  <c r="K918" i="2"/>
  <c r="K917" i="2"/>
  <c r="K916" i="2"/>
  <c r="K915" i="2"/>
  <c r="K914" i="2"/>
  <c r="K913" i="2"/>
  <c r="K912" i="2"/>
  <c r="K911" i="2"/>
  <c r="K910" i="2"/>
  <c r="K909" i="2"/>
  <c r="K908" i="2"/>
  <c r="K907" i="2"/>
  <c r="K906" i="2"/>
  <c r="K905" i="2"/>
  <c r="K904" i="2"/>
  <c r="K903" i="2"/>
  <c r="K902" i="2"/>
  <c r="K901" i="2"/>
  <c r="K900" i="2"/>
  <c r="K899" i="2"/>
  <c r="K898" i="2"/>
  <c r="K897" i="2"/>
  <c r="K896" i="2"/>
  <c r="K895" i="2"/>
  <c r="K894" i="2"/>
  <c r="K893" i="2"/>
  <c r="K892" i="2"/>
  <c r="K891" i="2"/>
  <c r="K890" i="2"/>
  <c r="K889" i="2"/>
  <c r="K888" i="2"/>
  <c r="K887" i="2"/>
  <c r="K886" i="2"/>
  <c r="K885" i="2"/>
  <c r="K884" i="2"/>
  <c r="K883" i="2"/>
  <c r="K882" i="2"/>
  <c r="K881" i="2"/>
  <c r="K880" i="2"/>
  <c r="K879" i="2"/>
  <c r="K878" i="2"/>
  <c r="K877" i="2"/>
  <c r="K876" i="2"/>
  <c r="K875" i="2"/>
  <c r="K874" i="2"/>
  <c r="K873" i="2"/>
  <c r="K872" i="2"/>
  <c r="K871" i="2"/>
  <c r="K870" i="2"/>
  <c r="K869" i="2"/>
  <c r="K868" i="2"/>
  <c r="K867" i="2"/>
  <c r="K866" i="2"/>
  <c r="K865" i="2"/>
  <c r="K864" i="2"/>
  <c r="K863" i="2"/>
  <c r="K862" i="2"/>
  <c r="K861" i="2"/>
  <c r="K860" i="2"/>
  <c r="K859" i="2"/>
  <c r="K858" i="2"/>
  <c r="K857" i="2"/>
  <c r="K856" i="2"/>
  <c r="K855" i="2"/>
  <c r="K854" i="2"/>
  <c r="K853" i="2"/>
  <c r="K852" i="2"/>
  <c r="K851" i="2"/>
  <c r="K850" i="2"/>
  <c r="K849" i="2"/>
  <c r="K848" i="2"/>
  <c r="K847" i="2"/>
  <c r="K846" i="2"/>
  <c r="K845" i="2"/>
  <c r="K844" i="2"/>
  <c r="K843" i="2"/>
  <c r="K842" i="2"/>
  <c r="K841" i="2"/>
  <c r="K840" i="2"/>
  <c r="K839" i="2"/>
  <c r="K838" i="2"/>
  <c r="K837" i="2"/>
  <c r="K836" i="2"/>
  <c r="K835" i="2"/>
  <c r="K834" i="2"/>
  <c r="K833" i="2"/>
  <c r="K832" i="2"/>
  <c r="K831" i="2"/>
  <c r="K830" i="2"/>
  <c r="K829" i="2"/>
  <c r="K794" i="2"/>
  <c r="K793" i="2"/>
  <c r="K792" i="2"/>
  <c r="K791" i="2"/>
  <c r="K790" i="2"/>
  <c r="K789" i="2"/>
  <c r="K788" i="2"/>
  <c r="K787" i="2"/>
  <c r="K786" i="2"/>
  <c r="K785" i="2"/>
  <c r="K784" i="2"/>
  <c r="K783" i="2"/>
  <c r="K782" i="2"/>
  <c r="K781" i="2"/>
  <c r="K780" i="2"/>
  <c r="K779" i="2"/>
  <c r="K778" i="2"/>
  <c r="K777" i="2"/>
  <c r="K776" i="2"/>
  <c r="K775" i="2"/>
  <c r="K774" i="2"/>
  <c r="K773" i="2"/>
  <c r="K772" i="2"/>
  <c r="K771" i="2"/>
  <c r="K770" i="2"/>
  <c r="K769" i="2"/>
  <c r="K768" i="2"/>
  <c r="K767" i="2"/>
  <c r="K766" i="2"/>
  <c r="K765" i="2"/>
  <c r="K764" i="2"/>
  <c r="K763" i="2"/>
  <c r="K762" i="2"/>
  <c r="K761" i="2"/>
  <c r="K760" i="2"/>
  <c r="K759" i="2"/>
  <c r="K758" i="2"/>
  <c r="K757" i="2"/>
  <c r="K828" i="2"/>
  <c r="K827" i="2"/>
  <c r="K826" i="2"/>
  <c r="K825" i="2"/>
  <c r="K824" i="2"/>
  <c r="K823" i="2"/>
  <c r="K822" i="2"/>
  <c r="K821" i="2"/>
  <c r="K820" i="2"/>
  <c r="K819" i="2"/>
  <c r="K818" i="2"/>
  <c r="K817" i="2"/>
  <c r="K816" i="2"/>
  <c r="K815" i="2"/>
  <c r="K814" i="2"/>
  <c r="K813" i="2"/>
  <c r="K812" i="2"/>
  <c r="K811" i="2"/>
  <c r="K810" i="2"/>
  <c r="K809" i="2"/>
  <c r="K808" i="2"/>
  <c r="K807" i="2"/>
  <c r="K806" i="2"/>
  <c r="K805" i="2"/>
  <c r="K804" i="2"/>
  <c r="K803" i="2"/>
  <c r="K802" i="2"/>
  <c r="K801" i="2"/>
  <c r="K800" i="2"/>
  <c r="K799" i="2"/>
  <c r="K798" i="2"/>
  <c r="K797" i="2"/>
  <c r="K796" i="2"/>
  <c r="K795" i="2"/>
  <c r="K756" i="2"/>
  <c r="K755" i="2"/>
  <c r="K754" i="2"/>
  <c r="K753" i="2"/>
  <c r="K752" i="2"/>
  <c r="K751" i="2"/>
  <c r="K750" i="2"/>
  <c r="K749" i="2"/>
  <c r="K748" i="2"/>
  <c r="K747" i="2"/>
  <c r="K746" i="2"/>
  <c r="K745" i="2"/>
  <c r="K744" i="2"/>
  <c r="K743" i="2"/>
  <c r="K742" i="2"/>
  <c r="K741" i="2"/>
  <c r="K740" i="2"/>
  <c r="K739" i="2"/>
  <c r="K738" i="2"/>
  <c r="K737" i="2"/>
  <c r="K736" i="2"/>
  <c r="K735" i="2"/>
  <c r="K734" i="2"/>
  <c r="K733" i="2"/>
  <c r="K732" i="2"/>
  <c r="K731" i="2"/>
  <c r="K730" i="2"/>
  <c r="K729" i="2"/>
  <c r="K728" i="2"/>
  <c r="K727" i="2"/>
  <c r="K726" i="2"/>
  <c r="K725" i="2"/>
  <c r="K724" i="2"/>
  <c r="K723" i="2"/>
  <c r="K722" i="2"/>
  <c r="K721" i="2"/>
  <c r="K720" i="2"/>
  <c r="K719" i="2"/>
  <c r="K718" i="2"/>
  <c r="K717" i="2"/>
  <c r="K716" i="2"/>
  <c r="K715" i="2"/>
  <c r="K714" i="2"/>
  <c r="K713" i="2"/>
  <c r="K712" i="2"/>
  <c r="K711" i="2"/>
  <c r="K710" i="2"/>
  <c r="K709" i="2"/>
  <c r="K708" i="2"/>
  <c r="K707" i="2"/>
  <c r="K706" i="2"/>
  <c r="K705" i="2"/>
  <c r="K704" i="2"/>
  <c r="K703" i="2"/>
  <c r="K702" i="2"/>
  <c r="K701" i="2"/>
  <c r="K700" i="2"/>
  <c r="K699" i="2"/>
  <c r="K698" i="2"/>
  <c r="K697" i="2"/>
  <c r="K696" i="2"/>
  <c r="K695" i="2"/>
  <c r="K694" i="2"/>
  <c r="K693" i="2"/>
  <c r="K692" i="2"/>
  <c r="K691" i="2"/>
  <c r="K690" i="2"/>
  <c r="K689" i="2"/>
  <c r="K688" i="2"/>
  <c r="K687" i="2"/>
  <c r="K686" i="2"/>
  <c r="K685" i="2"/>
  <c r="K684" i="2"/>
  <c r="K683" i="2"/>
  <c r="K682" i="2"/>
  <c r="K681" i="2"/>
  <c r="K680" i="2"/>
  <c r="K679" i="2"/>
  <c r="K678" i="2"/>
  <c r="K677" i="2"/>
  <c r="K676" i="2"/>
  <c r="K675" i="2"/>
  <c r="K674" i="2"/>
  <c r="K673" i="2"/>
  <c r="K672" i="2"/>
  <c r="K671" i="2"/>
  <c r="K670" i="2"/>
  <c r="K669" i="2"/>
  <c r="K668" i="2"/>
  <c r="K667" i="2"/>
  <c r="K666" i="2"/>
  <c r="K665" i="2"/>
  <c r="K664" i="2"/>
  <c r="K663" i="2"/>
  <c r="K662" i="2"/>
  <c r="K661" i="2"/>
  <c r="K660" i="2"/>
  <c r="K659" i="2"/>
  <c r="K605" i="2"/>
  <c r="K604" i="2"/>
  <c r="K603" i="2"/>
  <c r="K602" i="2"/>
  <c r="K601" i="2"/>
  <c r="K600" i="2"/>
  <c r="K599" i="2"/>
  <c r="K598" i="2"/>
  <c r="K597" i="2"/>
  <c r="K596" i="2"/>
  <c r="K595" i="2"/>
  <c r="K594" i="2"/>
  <c r="K593" i="2"/>
  <c r="K592" i="2"/>
  <c r="K591" i="2"/>
  <c r="K590" i="2"/>
  <c r="K589" i="2"/>
  <c r="K588" i="2"/>
  <c r="K587" i="2"/>
  <c r="K586" i="2"/>
  <c r="K585" i="2"/>
  <c r="K584" i="2"/>
  <c r="K583" i="2"/>
  <c r="K582" i="2"/>
  <c r="K581" i="2"/>
  <c r="K580" i="2"/>
  <c r="K579" i="2"/>
  <c r="K578" i="2"/>
  <c r="K577" i="2"/>
  <c r="K658" i="2"/>
  <c r="K657" i="2"/>
  <c r="K656" i="2"/>
  <c r="K655" i="2"/>
  <c r="K654" i="2"/>
  <c r="K653" i="2"/>
  <c r="K652" i="2"/>
  <c r="K651" i="2"/>
  <c r="K650" i="2"/>
  <c r="K649" i="2"/>
  <c r="K648" i="2"/>
  <c r="K576" i="2"/>
  <c r="K575" i="2"/>
  <c r="K574" i="2"/>
  <c r="K647" i="2"/>
  <c r="K646" i="2"/>
  <c r="K645" i="2"/>
  <c r="K644" i="2"/>
  <c r="K643" i="2"/>
  <c r="K642" i="2"/>
  <c r="K641" i="2"/>
  <c r="K640" i="2"/>
  <c r="K639" i="2"/>
  <c r="K638" i="2"/>
  <c r="K637" i="2"/>
  <c r="K636" i="2"/>
  <c r="K635" i="2"/>
  <c r="K634" i="2"/>
  <c r="K633" i="2"/>
  <c r="K632" i="2"/>
  <c r="K631" i="2"/>
  <c r="K630" i="2"/>
  <c r="K629" i="2"/>
  <c r="K628" i="2"/>
  <c r="K627" i="2"/>
  <c r="K626" i="2"/>
  <c r="K625" i="2"/>
  <c r="K624" i="2"/>
  <c r="K623" i="2"/>
  <c r="K622" i="2"/>
  <c r="K621" i="2"/>
  <c r="K620" i="2"/>
  <c r="K619" i="2"/>
  <c r="K618" i="2"/>
  <c r="K617" i="2"/>
  <c r="K616" i="2"/>
  <c r="K615" i="2"/>
  <c r="K614" i="2"/>
  <c r="K613" i="2"/>
  <c r="K612" i="2"/>
  <c r="K611" i="2"/>
  <c r="K610" i="2"/>
  <c r="K609" i="2"/>
  <c r="K608" i="2"/>
  <c r="K607" i="2"/>
  <c r="K606" i="2"/>
  <c r="K573" i="2"/>
  <c r="K572" i="2"/>
  <c r="K571" i="2"/>
  <c r="K570" i="2"/>
  <c r="K569" i="2"/>
  <c r="K568" i="2"/>
  <c r="K567" i="2"/>
  <c r="K566" i="2"/>
  <c r="K565" i="2"/>
  <c r="K564" i="2"/>
  <c r="K563" i="2"/>
  <c r="K562" i="2"/>
  <c r="K561" i="2"/>
  <c r="K560" i="2"/>
  <c r="K559" i="2"/>
  <c r="K558" i="2"/>
  <c r="K557" i="2"/>
  <c r="K556" i="2"/>
  <c r="K555" i="2"/>
  <c r="K554" i="2"/>
  <c r="K553" i="2"/>
  <c r="K552" i="2"/>
  <c r="K551" i="2"/>
  <c r="K550" i="2"/>
  <c r="K549" i="2"/>
  <c r="K548" i="2"/>
  <c r="K547" i="2"/>
  <c r="K546" i="2"/>
  <c r="K545" i="2"/>
  <c r="K544" i="2"/>
  <c r="K543" i="2"/>
  <c r="K542" i="2"/>
  <c r="K541" i="2"/>
  <c r="K540" i="2"/>
  <c r="K539" i="2"/>
  <c r="K538" i="2"/>
  <c r="K537" i="2"/>
  <c r="K536" i="2"/>
  <c r="K535" i="2"/>
  <c r="K534" i="2"/>
  <c r="K533" i="2"/>
  <c r="K532" i="2"/>
  <c r="K531" i="2"/>
  <c r="K530" i="2"/>
  <c r="K529" i="2"/>
  <c r="K528" i="2"/>
  <c r="K527" i="2"/>
  <c r="K526" i="2"/>
  <c r="K525" i="2"/>
  <c r="K524" i="2"/>
  <c r="K523" i="2"/>
  <c r="K522" i="2"/>
  <c r="K521" i="2"/>
  <c r="K520" i="2"/>
  <c r="K519" i="2"/>
  <c r="K518" i="2"/>
  <c r="K517" i="2"/>
  <c r="K516" i="2"/>
  <c r="K515" i="2"/>
  <c r="K514" i="2"/>
  <c r="K513" i="2"/>
  <c r="K512" i="2"/>
  <c r="K511" i="2"/>
  <c r="K510" i="2"/>
  <c r="K509" i="2"/>
  <c r="K508" i="2"/>
  <c r="K507" i="2"/>
  <c r="K506" i="2"/>
  <c r="K505" i="2"/>
  <c r="K504" i="2"/>
  <c r="K503" i="2"/>
  <c r="K502" i="2"/>
  <c r="K501" i="2"/>
  <c r="K500" i="2"/>
  <c r="K499" i="2"/>
  <c r="K498" i="2"/>
  <c r="K497" i="2"/>
  <c r="K496" i="2"/>
  <c r="K495" i="2"/>
  <c r="K494" i="2"/>
  <c r="K493" i="2"/>
  <c r="K492" i="2"/>
  <c r="K491" i="2"/>
  <c r="K490" i="2"/>
  <c r="K489" i="2"/>
  <c r="K488" i="2"/>
  <c r="K487" i="2"/>
  <c r="K486" i="2"/>
  <c r="K485" i="2"/>
  <c r="K484" i="2"/>
  <c r="K483" i="2"/>
  <c r="K482" i="2"/>
  <c r="K481" i="2"/>
  <c r="K480" i="2"/>
  <c r="K479" i="2"/>
  <c r="K478" i="2"/>
  <c r="K477" i="2"/>
  <c r="K476" i="2"/>
  <c r="K475" i="2"/>
  <c r="K474" i="2"/>
  <c r="K473" i="2"/>
  <c r="K472" i="2"/>
  <c r="K471" i="2"/>
  <c r="K470" i="2"/>
  <c r="K469" i="2"/>
  <c r="K468" i="2"/>
  <c r="K467" i="2"/>
  <c r="K466" i="2"/>
  <c r="K465" i="2"/>
  <c r="K464" i="2"/>
  <c r="K463" i="2"/>
  <c r="K462" i="2"/>
  <c r="K461" i="2"/>
  <c r="K460" i="2"/>
  <c r="K459" i="2"/>
  <c r="K458" i="2"/>
  <c r="K457" i="2"/>
  <c r="K456" i="2"/>
  <c r="K455" i="2"/>
  <c r="K454" i="2"/>
  <c r="K453" i="2"/>
  <c r="K452" i="2"/>
  <c r="K451" i="2"/>
  <c r="K450" i="2"/>
  <c r="K449" i="2"/>
  <c r="K448" i="2"/>
  <c r="K447" i="2"/>
  <c r="K446" i="2"/>
  <c r="K445" i="2"/>
  <c r="K444" i="2"/>
  <c r="K443" i="2"/>
  <c r="K442" i="2"/>
  <c r="K441" i="2"/>
  <c r="K440" i="2"/>
  <c r="K439" i="2"/>
  <c r="K438" i="2"/>
  <c r="K437" i="2"/>
  <c r="K436" i="2"/>
  <c r="K435" i="2"/>
  <c r="K434" i="2"/>
  <c r="K433" i="2"/>
  <c r="K432" i="2"/>
  <c r="K431" i="2"/>
  <c r="K430" i="2"/>
  <c r="K429" i="2"/>
  <c r="K428" i="2"/>
  <c r="K427" i="2"/>
  <c r="K426" i="2"/>
  <c r="K425" i="2"/>
  <c r="K424" i="2"/>
  <c r="K423" i="2"/>
  <c r="K422" i="2"/>
  <c r="K421" i="2"/>
  <c r="K420" i="2"/>
  <c r="K419" i="2"/>
  <c r="K418" i="2"/>
  <c r="K417" i="2"/>
  <c r="K416" i="2"/>
  <c r="K415" i="2"/>
  <c r="K414" i="2"/>
  <c r="K413" i="2"/>
  <c r="K412" i="2"/>
  <c r="K411" i="2"/>
  <c r="K410" i="2"/>
  <c r="K409" i="2"/>
  <c r="K408" i="2"/>
  <c r="K407" i="2"/>
  <c r="K406" i="2"/>
  <c r="K405" i="2"/>
  <c r="K404" i="2"/>
  <c r="K403" i="2"/>
  <c r="K402" i="2"/>
  <c r="K401" i="2"/>
  <c r="K400" i="2"/>
  <c r="K399" i="2"/>
  <c r="K398" i="2"/>
  <c r="K397" i="2"/>
  <c r="K396" i="2"/>
  <c r="K395" i="2"/>
  <c r="K394" i="2"/>
  <c r="K393" i="2"/>
  <c r="K392" i="2"/>
  <c r="K391" i="2"/>
  <c r="K390" i="2"/>
  <c r="K389" i="2"/>
  <c r="K388" i="2"/>
  <c r="K387" i="2"/>
  <c r="K386" i="2"/>
  <c r="K385" i="2"/>
  <c r="K384" i="2"/>
  <c r="K383" i="2"/>
  <c r="K382" i="2"/>
  <c r="K381" i="2"/>
  <c r="K380" i="2"/>
  <c r="K379" i="2"/>
  <c r="K378" i="2"/>
  <c r="K377" i="2"/>
  <c r="K376" i="2"/>
  <c r="K375" i="2"/>
  <c r="K374" i="2"/>
  <c r="K373" i="2"/>
  <c r="K372" i="2"/>
  <c r="K371" i="2"/>
  <c r="K370" i="2"/>
  <c r="K369" i="2"/>
  <c r="K368" i="2"/>
  <c r="K367" i="2"/>
  <c r="K366" i="2"/>
  <c r="K365" i="2"/>
  <c r="K364" i="2"/>
  <c r="K363" i="2"/>
  <c r="K362" i="2"/>
  <c r="K361" i="2"/>
  <c r="K360" i="2"/>
  <c r="K359" i="2"/>
  <c r="K358" i="2"/>
  <c r="K357" i="2"/>
  <c r="K356" i="2"/>
  <c r="K355" i="2"/>
  <c r="K354" i="2"/>
  <c r="K353" i="2"/>
  <c r="K352" i="2"/>
  <c r="K351" i="2"/>
  <c r="K350" i="2"/>
  <c r="K349" i="2"/>
  <c r="K348" i="2"/>
  <c r="K347" i="2"/>
  <c r="K346" i="2"/>
  <c r="K345" i="2"/>
  <c r="K344" i="2"/>
  <c r="K343" i="2"/>
  <c r="K342" i="2"/>
  <c r="K341" i="2"/>
  <c r="K340" i="2"/>
  <c r="K339" i="2"/>
  <c r="K338" i="2"/>
  <c r="K337" i="2"/>
  <c r="K336" i="2"/>
  <c r="K335" i="2"/>
  <c r="K334" i="2"/>
  <c r="K333" i="2"/>
  <c r="K332" i="2"/>
  <c r="K331" i="2"/>
  <c r="K330" i="2"/>
  <c r="K329" i="2"/>
  <c r="K328" i="2"/>
  <c r="K327" i="2"/>
  <c r="K326" i="2"/>
  <c r="K325" i="2"/>
  <c r="K324" i="2"/>
  <c r="K323" i="2"/>
  <c r="K322" i="2"/>
  <c r="K321" i="2"/>
  <c r="K320" i="2"/>
  <c r="K319" i="2"/>
  <c r="K318" i="2"/>
  <c r="K317" i="2"/>
  <c r="K316" i="2"/>
  <c r="K315" i="2"/>
  <c r="K314" i="2"/>
  <c r="K313" i="2"/>
  <c r="K312" i="2"/>
  <c r="K311" i="2"/>
  <c r="K310" i="2"/>
  <c r="K309" i="2"/>
  <c r="K308" i="2"/>
  <c r="K307" i="2"/>
  <c r="K306" i="2"/>
  <c r="K305" i="2"/>
  <c r="K304" i="2"/>
  <c r="K303" i="2"/>
  <c r="K302" i="2"/>
  <c r="K301" i="2"/>
  <c r="K300" i="2"/>
  <c r="K299" i="2"/>
  <c r="K298" i="2"/>
  <c r="K297" i="2"/>
  <c r="K296" i="2"/>
  <c r="K295" i="2"/>
  <c r="K294" i="2"/>
  <c r="K293" i="2"/>
  <c r="K292" i="2"/>
  <c r="K291" i="2"/>
  <c r="K290" i="2"/>
  <c r="K289" i="2"/>
  <c r="K288" i="2"/>
  <c r="K287" i="2"/>
  <c r="K286" i="2"/>
  <c r="K285" i="2"/>
  <c r="K284" i="2"/>
  <c r="K283" i="2"/>
  <c r="K282" i="2"/>
  <c r="K281" i="2"/>
  <c r="K280" i="2"/>
  <c r="K279" i="2"/>
  <c r="K278" i="2"/>
  <c r="K277" i="2"/>
  <c r="K276" i="2"/>
  <c r="K275" i="2"/>
  <c r="K274" i="2"/>
  <c r="K273" i="2"/>
  <c r="K268" i="2"/>
  <c r="K267" i="2"/>
  <c r="K266" i="2"/>
  <c r="K265" i="2"/>
  <c r="K264" i="2"/>
  <c r="K263" i="2"/>
  <c r="K262" i="2"/>
  <c r="K261" i="2"/>
  <c r="K260" i="2"/>
  <c r="K259" i="2"/>
  <c r="K258" i="2"/>
  <c r="K257" i="2"/>
  <c r="K256" i="2"/>
  <c r="K255" i="2"/>
  <c r="K254" i="2"/>
  <c r="K253" i="2"/>
  <c r="K252" i="2"/>
  <c r="K251" i="2"/>
  <c r="K250" i="2"/>
  <c r="K249" i="2"/>
  <c r="K248" i="2"/>
  <c r="K247" i="2"/>
  <c r="K246" i="2"/>
  <c r="K245" i="2"/>
  <c r="K244" i="2"/>
  <c r="K243" i="2"/>
  <c r="K242" i="2"/>
  <c r="K241" i="2"/>
  <c r="K240" i="2"/>
  <c r="K239" i="2"/>
  <c r="K238" i="2"/>
  <c r="K237" i="2"/>
  <c r="K236" i="2"/>
  <c r="K235" i="2"/>
  <c r="K234" i="2"/>
  <c r="K233" i="2"/>
  <c r="K232" i="2"/>
  <c r="K231" i="2"/>
  <c r="K230" i="2"/>
  <c r="K229" i="2"/>
  <c r="K228" i="2"/>
  <c r="K227" i="2"/>
  <c r="K226" i="2"/>
  <c r="K225" i="2"/>
  <c r="K224" i="2"/>
  <c r="K223" i="2"/>
  <c r="K222" i="2"/>
  <c r="K221" i="2"/>
  <c r="K220" i="2"/>
  <c r="K272" i="2"/>
  <c r="K271" i="2"/>
  <c r="K270" i="2"/>
  <c r="K269" i="2"/>
  <c r="K219" i="2"/>
  <c r="K218" i="2"/>
  <c r="K217" i="2"/>
  <c r="K216" i="2"/>
  <c r="K215" i="2"/>
  <c r="K214" i="2"/>
  <c r="K213" i="2"/>
  <c r="K212" i="2"/>
  <c r="K211" i="2"/>
  <c r="K210" i="2"/>
  <c r="K209" i="2"/>
  <c r="K208" i="2"/>
  <c r="K207" i="2"/>
  <c r="K206" i="2"/>
  <c r="K205" i="2"/>
  <c r="K204" i="2"/>
  <c r="K203" i="2"/>
  <c r="K202" i="2"/>
  <c r="K201" i="2"/>
  <c r="K200" i="2"/>
  <c r="K199" i="2"/>
  <c r="K198" i="2"/>
  <c r="K197" i="2"/>
  <c r="K196" i="2"/>
  <c r="K195" i="2"/>
  <c r="K194" i="2"/>
  <c r="K193" i="2"/>
  <c r="K192" i="2"/>
  <c r="K191" i="2"/>
  <c r="K190" i="2"/>
  <c r="K189" i="2"/>
  <c r="K188" i="2"/>
  <c r="K187" i="2"/>
  <c r="K186" i="2"/>
  <c r="K185" i="2"/>
  <c r="K184" i="2"/>
  <c r="K183" i="2"/>
  <c r="K182" i="2"/>
  <c r="K181" i="2"/>
  <c r="K180" i="2"/>
  <c r="K179" i="2"/>
  <c r="K178" i="2"/>
  <c r="K177" i="2"/>
  <c r="K176" i="2"/>
  <c r="K175" i="2"/>
  <c r="K174" i="2"/>
  <c r="K173" i="2"/>
  <c r="K172" i="2"/>
  <c r="K171" i="2"/>
  <c r="K170" i="2"/>
  <c r="K169" i="2"/>
  <c r="K168" i="2"/>
  <c r="K167" i="2"/>
  <c r="K166" i="2"/>
  <c r="K165" i="2"/>
  <c r="K164" i="2"/>
  <c r="K163" i="2"/>
  <c r="K162" i="2"/>
  <c r="K161" i="2"/>
  <c r="K160" i="2"/>
  <c r="K159" i="2"/>
  <c r="K158" i="2"/>
  <c r="K157" i="2"/>
  <c r="K156" i="2"/>
  <c r="K155" i="2"/>
  <c r="K154" i="2"/>
  <c r="K153" i="2"/>
  <c r="K152" i="2"/>
  <c r="K151" i="2"/>
  <c r="K150" i="2"/>
  <c r="K149" i="2"/>
  <c r="K148" i="2"/>
  <c r="K147" i="2"/>
  <c r="K146" i="2"/>
  <c r="K145" i="2"/>
  <c r="K144" i="2"/>
  <c r="K143" i="2"/>
  <c r="K142" i="2"/>
  <c r="K141" i="2"/>
  <c r="K140" i="2"/>
  <c r="K139" i="2"/>
  <c r="K138" i="2"/>
  <c r="K137" i="2"/>
  <c r="K136" i="2"/>
  <c r="K135" i="2"/>
  <c r="K134" i="2"/>
  <c r="K133" i="2"/>
  <c r="K132" i="2"/>
  <c r="K131"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105" i="2"/>
  <c r="K104" i="2"/>
  <c r="K103" i="2"/>
  <c r="K102" i="2"/>
  <c r="K101" i="2"/>
  <c r="K100" i="2"/>
  <c r="K99" i="2"/>
  <c r="K98" i="2"/>
  <c r="K97" i="2"/>
  <c r="K96" i="2"/>
  <c r="K95" i="2"/>
  <c r="K94" i="2"/>
  <c r="K93" i="2"/>
  <c r="K92" i="2"/>
  <c r="K91" i="2"/>
  <c r="K90" i="2"/>
  <c r="K89" i="2"/>
  <c r="K88" i="2"/>
  <c r="K87" i="2"/>
  <c r="K86" i="2"/>
  <c r="K85" i="2"/>
  <c r="K84" i="2"/>
  <c r="K83" i="2"/>
  <c r="K82" i="2"/>
  <c r="K81" i="2"/>
  <c r="K80" i="2"/>
  <c r="K79" i="2"/>
  <c r="K78" i="2"/>
  <c r="K77" i="2"/>
  <c r="K76" i="2"/>
  <c r="K75" i="2"/>
  <c r="K74" i="2"/>
  <c r="K73" i="2"/>
  <c r="K72" i="2"/>
  <c r="K71" i="2"/>
  <c r="K70" i="2"/>
  <c r="K69" i="2"/>
  <c r="K68" i="2"/>
  <c r="K67" i="2"/>
  <c r="K66" i="2"/>
  <c r="K65" i="2"/>
  <c r="K64" i="2"/>
  <c r="K63" i="2"/>
  <c r="K62" i="2"/>
  <c r="K61" i="2"/>
  <c r="K60" i="2"/>
  <c r="K59" i="2"/>
  <c r="K58" i="2"/>
  <c r="K57" i="2"/>
  <c r="K56" i="2"/>
  <c r="K55" i="2"/>
  <c r="K54" i="2"/>
  <c r="K53" i="2"/>
  <c r="K52" i="2"/>
  <c r="K51" i="2"/>
  <c r="K50" i="2"/>
  <c r="K49" i="2"/>
  <c r="K48" i="2"/>
  <c r="K47" i="2"/>
  <c r="K46" i="2"/>
  <c r="K45" i="2"/>
  <c r="K44" i="2"/>
  <c r="K43" i="2"/>
  <c r="K42" i="2"/>
  <c r="K41" i="2"/>
  <c r="K40" i="2"/>
  <c r="K39" i="2"/>
  <c r="K38" i="2"/>
  <c r="K37" i="2"/>
  <c r="K36" i="2"/>
  <c r="K35" i="2"/>
  <c r="K34" i="2"/>
  <c r="K33" i="2"/>
  <c r="K32" i="2"/>
  <c r="K31" i="2"/>
  <c r="K30" i="2"/>
  <c r="K29" i="2"/>
  <c r="K28" i="2"/>
  <c r="K27" i="2"/>
  <c r="K26" i="2"/>
  <c r="K25" i="2"/>
  <c r="K24" i="2"/>
  <c r="K23" i="2"/>
  <c r="K22" i="2"/>
  <c r="K21" i="2"/>
  <c r="K20" i="2"/>
  <c r="K19" i="2"/>
  <c r="K18" i="2"/>
  <c r="K17" i="2"/>
  <c r="K16" i="2"/>
  <c r="K15" i="2"/>
  <c r="K14" i="2"/>
  <c r="K13" i="2"/>
  <c r="K12" i="2"/>
  <c r="K11" i="2"/>
  <c r="K10" i="2"/>
  <c r="K9" i="2"/>
  <c r="K8" i="2"/>
  <c r="K7" i="2"/>
  <c r="K6" i="2"/>
  <c r="K5" i="2"/>
  <c r="K4" i="2"/>
  <c r="K3" i="2"/>
  <c r="J40" i="2" a="1"/>
  <c r="J75" i="2" a="1"/>
  <c r="J379" i="2" a="1"/>
  <c r="J852" i="2" a="1"/>
  <c r="J105" i="2" a="1"/>
  <c r="J355" i="2" a="1"/>
  <c r="J86" i="2" a="1"/>
  <c r="J476" i="2" a="1"/>
  <c r="J407" i="2" a="1"/>
  <c r="J1052" i="2" a="1"/>
  <c r="J272" i="2" a="1"/>
  <c r="J327" i="2" a="1"/>
  <c r="J442" i="2" a="1"/>
  <c r="J1238" i="2" a="1"/>
  <c r="J156" i="2" a="1"/>
  <c r="J809" i="2" a="1"/>
  <c r="J1433" i="2" a="1"/>
  <c r="J1385" i="2" a="1"/>
  <c r="J165" i="2" a="1"/>
  <c r="J815" i="2" a="1"/>
  <c r="J1448" i="2" a="1"/>
  <c r="J1392" i="2" a="1"/>
  <c r="J458" i="2" a="1"/>
  <c r="J950" i="2" a="1"/>
  <c r="J932" i="2" a="1"/>
  <c r="J36" i="2" a="1"/>
  <c r="J564" i="2" a="1"/>
  <c r="J1427" i="2" a="1"/>
  <c r="J63" i="2" a="1"/>
  <c r="J741" i="2" a="1"/>
  <c r="J396" i="2" a="1"/>
  <c r="J1260" i="2" a="1"/>
  <c r="J26" i="2" a="1"/>
  <c r="J88" i="2" a="1"/>
  <c r="J602" i="2" a="1"/>
  <c r="J817" i="2" a="1"/>
  <c r="J31" i="2" a="1"/>
  <c r="J421" i="2" a="1"/>
  <c r="J19" i="2" a="1"/>
  <c r="J189" i="2" a="1"/>
  <c r="J543" i="2" a="1"/>
  <c r="J660" i="2" a="1"/>
  <c r="J149" i="2" a="1"/>
  <c r="J322" i="2" a="1"/>
  <c r="J680" i="2" a="1"/>
  <c r="J906" i="2" a="1"/>
  <c r="J242" i="2" a="1"/>
  <c r="J507" i="2" a="1"/>
  <c r="J1402" i="2" a="1"/>
  <c r="J1430" i="2" a="1"/>
  <c r="J251" i="2" a="1"/>
  <c r="J537" i="2" a="1"/>
  <c r="J1409" i="2" a="1"/>
  <c r="J1435" i="2" a="1"/>
  <c r="J231" i="2" a="1"/>
  <c r="J926" i="2" a="1"/>
  <c r="J1172" i="2" a="1"/>
  <c r="J14" i="2" a="1"/>
  <c r="J121" i="2" a="1"/>
  <c r="J25" i="2" a="1"/>
  <c r="J416" i="2" a="1"/>
  <c r="J648" i="2" a="1"/>
  <c r="J754" i="2" a="1"/>
  <c r="J221" i="2" a="1"/>
  <c r="J495" i="2" a="1"/>
  <c r="J206" i="2" a="1"/>
  <c r="J522" i="2" a="1"/>
  <c r="J726" i="2" a="1"/>
  <c r="J1288" i="2" a="1"/>
  <c r="J69" i="2" a="1"/>
  <c r="J659" i="2" a="1"/>
  <c r="J304" i="2" a="1"/>
  <c r="J970" i="2" a="1"/>
  <c r="J266" i="2" a="1"/>
  <c r="J752" i="2" a="1"/>
  <c r="J1497" i="2" a="1"/>
  <c r="J1436" i="2" a="1"/>
  <c r="J295" i="2" a="1"/>
  <c r="J799" i="2" a="1"/>
  <c r="J1502" i="2" a="1"/>
  <c r="J186" i="2" a="1"/>
  <c r="J311" i="2" a="1"/>
  <c r="J1107" i="2" a="1"/>
  <c r="J1195" i="2" a="1"/>
  <c r="J157" i="2" a="1"/>
  <c r="J763" i="2" a="1"/>
  <c r="J1129" i="2" a="1"/>
  <c r="J303" i="2" a="1"/>
  <c r="J72" i="2" a="1"/>
  <c r="J154" i="2" a="1"/>
  <c r="J331" i="2" a="1"/>
  <c r="J685" i="2" a="1"/>
  <c r="J922" i="2" a="1"/>
  <c r="J83" i="2" a="1"/>
  <c r="J673" i="2" a="1"/>
  <c r="J68" i="2" a="1"/>
  <c r="J39" i="2" a="1"/>
  <c r="J414" i="2" a="1"/>
  <c r="J794" i="2" a="1"/>
  <c r="J205" i="2" a="1"/>
  <c r="J427" i="2" a="1"/>
  <c r="J459" i="2" a="1"/>
  <c r="J580" i="2" a="1"/>
  <c r="J352" i="2" a="1"/>
  <c r="J823" i="2" a="1"/>
  <c r="J1002" i="2" a="1"/>
  <c r="J957" i="2" a="1"/>
  <c r="J356" i="2" a="1"/>
  <c r="J757" i="2" a="1"/>
  <c r="J1009" i="2" a="1"/>
  <c r="J968" i="2" a="1"/>
  <c r="J357" i="2" a="1"/>
  <c r="J903" i="2" a="1"/>
  <c r="J1411" i="2" a="1"/>
  <c r="J234" i="2" a="1"/>
  <c r="J511" i="2" a="1"/>
  <c r="J1185" i="2" a="1"/>
  <c r="J301" i="2" a="1"/>
  <c r="J530" i="2" a="1"/>
  <c r="J652" i="2" a="1"/>
  <c r="J914" i="2" a="1"/>
  <c r="J146" i="2" a="1"/>
  <c r="J373" i="2" a="1"/>
  <c r="J126" i="2" a="1"/>
  <c r="J881" i="2" a="1"/>
  <c r="J348" i="2" a="1"/>
  <c r="J658" i="2" a="1"/>
  <c r="J338" i="2" a="1"/>
  <c r="J527" i="2" a="1"/>
  <c r="J1004" i="2" a="1"/>
  <c r="J148" i="2" a="1"/>
  <c r="J640" i="2" a="1"/>
  <c r="J498" i="2" a="1"/>
  <c r="J570" i="2" a="1"/>
  <c r="J24" i="2" a="1"/>
  <c r="J433" i="2" a="1"/>
  <c r="J810" i="2" a="1"/>
  <c r="J300" i="2" a="1"/>
  <c r="J868" i="2" a="1"/>
  <c r="J1390" i="2" a="1"/>
  <c r="J309" i="2" a="1"/>
  <c r="J873" i="2" a="1"/>
  <c r="J1404" i="2" a="1"/>
  <c r="J360" i="2" a="1"/>
  <c r="J1412" i="2" a="1"/>
  <c r="J924" i="2" a="1"/>
  <c r="J375" i="2" a="1"/>
  <c r="J952" i="2" a="1"/>
  <c r="J464" i="2" a="1"/>
  <c r="J171" i="2" a="1"/>
  <c r="J992" i="2" a="1"/>
  <c r="J228" i="2" a="1"/>
  <c r="J440" i="2" a="1"/>
  <c r="J713" i="2" a="1"/>
  <c r="J161" i="2" a="1"/>
  <c r="J577" i="2" a="1"/>
  <c r="J302" i="2" a="1"/>
  <c r="J608" i="2" a="1"/>
  <c r="J1270" i="2" a="1"/>
  <c r="J112" i="2" a="1"/>
  <c r="J761" i="2" a="1"/>
  <c r="J1443" i="2" a="1"/>
  <c r="J346" i="2" a="1"/>
  <c r="J1454" i="2" a="1"/>
  <c r="J1516" i="2" a="1"/>
  <c r="J437" i="2" a="1"/>
  <c r="J1459" i="2" a="1"/>
  <c r="J192" i="2" a="1"/>
  <c r="J666" i="2" a="1"/>
  <c r="J1139" i="2" a="1"/>
  <c r="J482" i="2" a="1"/>
  <c r="J220" i="2" a="1"/>
  <c r="J345" i="2" a="1"/>
  <c r="J779" i="2" a="1"/>
  <c r="J340" i="2" a="1"/>
  <c r="J76" i="2" a="1"/>
  <c r="J402" i="2" a="1"/>
  <c r="J778" i="2" a="1"/>
  <c r="J213" i="2" a="1"/>
  <c r="J365" i="2" a="1"/>
  <c r="J846" i="2" a="1"/>
  <c r="J100" i="2" a="1"/>
  <c r="J590" i="2" a="1"/>
  <c r="J944" i="2" a="1"/>
  <c r="J109" i="2" a="1"/>
  <c r="J599" i="2" a="1"/>
  <c r="J955" i="2" a="1"/>
  <c r="J57" i="2" a="1"/>
  <c r="J844" i="2" a="1"/>
  <c r="J1217" i="2" a="1"/>
  <c r="J515" i="2" a="1"/>
  <c r="J1086" i="2" a="1"/>
  <c r="J397" i="2" a="1"/>
  <c r="J468" i="2" a="1"/>
  <c r="J216" i="2" a="1"/>
  <c r="J444" i="2" a="1"/>
  <c r="J223" i="2" a="1"/>
  <c r="J381" i="2" a="1"/>
  <c r="J11" i="2" a="1"/>
  <c r="J457" i="2" a="1"/>
  <c r="J890" i="2" a="1"/>
  <c r="J133" i="2" a="1"/>
  <c r="J647" i="2" a="1"/>
  <c r="J759" i="2" a="1"/>
  <c r="J450" i="2" a="1"/>
  <c r="J1250" i="2" a="1"/>
  <c r="J891" i="2" a="1"/>
  <c r="J454" i="2" a="1"/>
  <c r="J1396" i="2" a="1"/>
  <c r="J912" i="2" a="1"/>
  <c r="J690" i="2" a="1"/>
  <c r="J1464" i="2" a="1"/>
  <c r="J108" i="2" a="1"/>
  <c r="J675" i="2" a="1"/>
  <c r="J1159" i="2" a="1"/>
  <c r="J268" i="2" a="1"/>
  <c r="J358" i="2" a="1"/>
  <c r="J861" i="2" a="1"/>
  <c r="J260" i="2" a="1"/>
  <c r="J342" i="2" a="1"/>
  <c r="J219" i="2" a="1"/>
  <c r="J153" i="2" a="1"/>
  <c r="J60" i="2" a="1"/>
  <c r="J597" i="2" a="1"/>
  <c r="J259" i="2" a="1"/>
  <c r="J960" i="2" a="1"/>
  <c r="J197" i="2" a="1"/>
  <c r="J398" i="2" a="1"/>
  <c r="J403" i="2" a="1"/>
  <c r="J1085" i="2" a="1"/>
  <c r="J80" i="2" a="1"/>
  <c r="J1094" i="2" a="1"/>
  <c r="J1040" i="2" a="1"/>
  <c r="J916" i="2" a="1"/>
  <c r="J144" i="2" a="1"/>
  <c r="J1110" i="2" a="1"/>
  <c r="J1047" i="2" a="1"/>
  <c r="J136" i="2" a="1"/>
  <c r="J535" i="2" a="1"/>
  <c r="J1285" i="2" a="1"/>
  <c r="J1391" i="2" a="1"/>
  <c r="J313" i="2" a="1"/>
  <c r="J831" i="2" a="1"/>
  <c r="J1265" i="2" a="1"/>
  <c r="J162" i="2" a="1"/>
  <c r="J50" i="2" a="1"/>
  <c r="J287" i="2" a="1"/>
  <c r="J1447" i="2" a="1"/>
  <c r="J631" i="2" a="1"/>
  <c r="J510" i="2" a="1"/>
  <c r="J638" i="2" a="1"/>
  <c r="J215" i="2" a="1"/>
  <c r="J1158" i="2" a="1"/>
  <c r="J1045" i="2" a="1"/>
  <c r="J262" i="2" a="1"/>
  <c r="J479" i="2" a="1"/>
  <c r="J30" i="2" a="1"/>
  <c r="J62" i="2" a="1"/>
  <c r="J324" i="2" a="1"/>
  <c r="J513" i="2" a="1"/>
  <c r="J841" i="2" a="1"/>
  <c r="J151" i="2" a="1"/>
  <c r="J593" i="2" a="1"/>
  <c r="J697" i="2" a="1"/>
  <c r="J401" i="2" a="1"/>
  <c r="J892" i="2" a="1"/>
  <c r="J1259" i="2" a="1"/>
  <c r="J409" i="2" a="1"/>
  <c r="J897" i="2" a="1"/>
  <c r="J1267" i="2" a="1"/>
  <c r="J603" i="2" a="1"/>
  <c r="J951" i="2" a="1"/>
  <c r="J976" i="2" a="1"/>
  <c r="J524" i="2" a="1"/>
  <c r="J1475" i="2" a="1"/>
  <c r="J455" i="2" a="1"/>
  <c r="J525" i="2" a="1"/>
  <c r="J1114" i="2" a="1"/>
  <c r="J160" i="2" a="1"/>
  <c r="J557" i="2" a="1"/>
  <c r="J1384" i="2" a="1"/>
  <c r="J276" i="2" a="1"/>
  <c r="J214" i="2" a="1"/>
  <c r="J426" i="2" a="1"/>
  <c r="J804" i="2" a="1"/>
  <c r="J77" i="2" a="1"/>
  <c r="J627" i="2" a="1"/>
  <c r="J803" i="2" a="1"/>
  <c r="J102" i="2" a="1"/>
  <c r="J858" i="2" a="1"/>
  <c r="J723" i="2" a="1"/>
  <c r="J111" i="2" a="1"/>
  <c r="J874" i="2" a="1"/>
  <c r="J790" i="2" a="1"/>
  <c r="J493" i="2" a="1"/>
  <c r="J1073" i="2" a="1"/>
  <c r="J1118" i="2" a="1"/>
  <c r="J521" i="2" a="1"/>
  <c r="J152" i="2" a="1"/>
  <c r="J650" i="2" a="1"/>
  <c r="J163" i="2" a="1"/>
  <c r="J271" i="2" a="1"/>
  <c r="J15" i="2" a="1"/>
  <c r="J286" i="2" a="1"/>
  <c r="J765" i="2" a="1"/>
  <c r="J141" i="2" a="1"/>
  <c r="J551" i="2" a="1"/>
  <c r="J717" i="2" a="1"/>
  <c r="J226" i="2" a="1"/>
  <c r="J1106" i="2" a="1"/>
  <c r="J1471" i="2" a="1"/>
  <c r="J235" i="2" a="1"/>
  <c r="J1122" i="2" a="1"/>
  <c r="J1477" i="2" a="1"/>
  <c r="J583" i="2" a="1"/>
  <c r="J1293" i="2" a="1"/>
  <c r="J34" i="2" a="1"/>
  <c r="J676" i="2" a="1"/>
  <c r="J1010" i="2" a="1"/>
  <c r="J615" i="2" a="1"/>
  <c r="J481" i="2" a="1"/>
  <c r="J185" i="2" a="1"/>
  <c r="J766" i="2" a="1"/>
  <c r="J155" i="2" a="1"/>
  <c r="J565" i="2" a="1"/>
  <c r="J198" i="2" a="1"/>
  <c r="J282" i="2" a="1"/>
  <c r="J484" i="2" a="1"/>
  <c r="J725" i="2" a="1"/>
  <c r="J177" i="2" a="1"/>
  <c r="J632" i="2" a="1"/>
  <c r="J248" i="2" a="1"/>
  <c r="J347" i="2" a="1"/>
  <c r="J882" i="2" a="1"/>
  <c r="J79" i="2" a="1"/>
  <c r="J552" i="2" a="1"/>
  <c r="J1154" i="2" a="1"/>
  <c r="J281" i="2" a="1"/>
  <c r="J1163" i="2" a="1"/>
  <c r="J1189" i="2" a="1"/>
  <c r="J320" i="2" a="1"/>
  <c r="J1171" i="2" a="1"/>
  <c r="J1197" i="2" a="1"/>
  <c r="J417" i="2" a="1"/>
  <c r="J1017" i="2" a="1"/>
  <c r="J166" i="2" a="1"/>
  <c r="J657" i="2" a="1"/>
  <c r="J888" i="2" a="1"/>
  <c r="J8" i="2" a="1"/>
  <c r="J738" i="2" a="1"/>
  <c r="J1144" i="2" a="1"/>
  <c r="J203" i="2" a="1"/>
  <c r="J469" i="2" a="1"/>
  <c r="J99" i="2" a="1"/>
  <c r="J545" i="2" a="1"/>
  <c r="J142" i="2" a="1"/>
  <c r="J584" i="2" a="1"/>
  <c r="J1292" i="2" a="1"/>
  <c r="J16" i="2" a="1"/>
  <c r="J463" i="2" a="1"/>
  <c r="J833" i="2" a="1"/>
  <c r="J370" i="2" a="1"/>
  <c r="J946" i="2" a="1"/>
  <c r="J1607" i="2" a="1"/>
  <c r="J378" i="2" a="1"/>
  <c r="J962" i="2" a="1"/>
  <c r="J1623" i="2" a="1"/>
  <c r="J621" i="2" a="1"/>
  <c r="J1164" i="2" a="1"/>
  <c r="J292" i="2" a="1"/>
  <c r="J773" i="2" a="1"/>
  <c r="J263" i="2" a="1"/>
  <c r="J739" i="2" a="1"/>
  <c r="J91" i="2" a="1"/>
  <c r="J641" i="2" a="1"/>
  <c r="J134" i="2" a="1"/>
  <c r="J639" i="2" a="1"/>
  <c r="J718" i="2" a="1"/>
  <c r="J267" i="2" a="1"/>
  <c r="J406" i="2" a="1"/>
  <c r="J876" i="2" a="1"/>
  <c r="J514" i="2" a="1"/>
  <c r="J1458" i="2" a="1"/>
  <c r="J829" i="2" a="1"/>
  <c r="J519" i="2" a="1"/>
  <c r="J1463" i="2" a="1"/>
  <c r="J851" i="2" a="1"/>
  <c r="J677" i="2" a="1"/>
  <c r="J1251" i="2" a="1"/>
  <c r="J110" i="2" a="1"/>
  <c r="J1206" i="2" a="1"/>
  <c r="J1096" i="2" a="1"/>
  <c r="J538" i="2" a="1"/>
  <c r="J82" i="2" a="1"/>
  <c r="J636" i="2" a="1"/>
  <c r="J812" i="2" a="1"/>
  <c r="J289" i="2" a="1"/>
  <c r="J453" i="2" a="1"/>
  <c r="J317" i="2" a="1"/>
  <c r="J827" i="2" a="1"/>
  <c r="J1438" i="2" a="1"/>
  <c r="J377" i="2" a="1"/>
  <c r="J532" i="2" a="1"/>
  <c r="J940" i="2" a="1"/>
  <c r="J367" i="2" a="1"/>
  <c r="J907" i="2" a="1"/>
  <c r="J1521" i="2" a="1"/>
  <c r="J392" i="2" a="1"/>
  <c r="J921" i="2" a="1"/>
  <c r="J170" i="2" a="1"/>
  <c r="J879" i="2" a="1"/>
  <c r="J1274" i="2" a="1"/>
  <c r="J554" i="2" a="1"/>
  <c r="J1007" i="2" a="1"/>
  <c r="J33" i="2" a="1"/>
  <c r="J56" i="2" a="1"/>
  <c r="J792" i="2" a="1"/>
  <c r="J74" i="2" a="1"/>
  <c r="J560" i="2" a="1"/>
  <c r="J730" i="2" a="1"/>
  <c r="J393" i="2" a="1"/>
  <c r="J204" i="2" a="1"/>
  <c r="J167" i="2" a="1"/>
  <c r="J380" i="2" a="1"/>
  <c r="J701" i="2" a="1"/>
  <c r="J341" i="2" a="1"/>
  <c r="J443" i="2" a="1"/>
  <c r="J715" i="2" a="1"/>
  <c r="J902" i="2" a="1"/>
  <c r="J46" i="2" a="1"/>
  <c r="J617" i="2" a="1"/>
  <c r="J1060" i="2" a="1"/>
  <c r="J990" i="2" a="1"/>
  <c r="J55" i="2" a="1"/>
  <c r="J596" i="2" a="1"/>
  <c r="J1008" i="2" a="1"/>
  <c r="J1042" i="2" a="1"/>
  <c r="J500" i="2" a="1"/>
  <c r="J797" i="2" a="1"/>
  <c r="J1423" i="2" a="1"/>
  <c r="J232" i="2" a="1"/>
  <c r="J491" i="2" a="1"/>
  <c r="J1120" i="2" a="1"/>
  <c r="J3" i="2" a="1"/>
  <c r="J520" i="2" a="1"/>
  <c r="J448" i="2" a="1"/>
  <c r="J683" i="2" a="1"/>
  <c r="J17" i="2" a="1"/>
  <c r="J49" i="2" a="1"/>
  <c r="J78" i="2" a="1"/>
  <c r="J886" i="2" a="1"/>
  <c r="J366" i="2" a="1"/>
  <c r="J492" i="2" a="1"/>
  <c r="J506" i="2" a="1"/>
  <c r="J61" i="2" a="1"/>
  <c r="J645" i="2" a="1"/>
  <c r="J1212" i="2" a="1"/>
  <c r="J762" i="2" a="1"/>
  <c r="J225" i="2" a="1"/>
  <c r="J350" i="2" a="1"/>
  <c r="J70" i="2" a="1"/>
  <c r="J429" i="2" a="1"/>
  <c r="J1386" i="2" a="1"/>
  <c r="J334" i="2" a="1"/>
  <c r="J540" i="2" a="1"/>
  <c r="J249" i="2" a="1"/>
  <c r="J625" i="2" a="1"/>
  <c r="J1619" i="2" a="1"/>
  <c r="J764" i="2" a="1"/>
  <c r="J173" i="2" a="1"/>
  <c r="J839" i="2" a="1"/>
  <c r="J671" i="2" a="1"/>
  <c r="J335" i="2" a="1"/>
  <c r="J1066" i="2" a="1"/>
  <c r="J901" i="2" a="1"/>
  <c r="J594" i="2" a="1"/>
  <c r="J314" i="2" a="1"/>
  <c r="J1237" i="2" a="1"/>
  <c r="J702" i="2" a="1"/>
  <c r="J200" i="2" a="1"/>
  <c r="J218" i="2" a="1"/>
  <c r="J862" i="2" a="1"/>
  <c r="J582" i="2" a="1"/>
  <c r="J542" i="2" a="1"/>
  <c r="J751" i="2" a="1"/>
  <c r="J679" i="2" a="1"/>
  <c r="J1074" i="2" a="1"/>
  <c r="J917" i="2" a="1"/>
  <c r="J6" i="2" a="1"/>
  <c r="J928" i="2" a="1"/>
  <c r="J298" i="2" a="1"/>
  <c r="J1581" i="2" a="1"/>
  <c r="J682" i="2" a="1"/>
  <c r="J1280" i="2" a="1"/>
  <c r="J184" i="2" a="1"/>
  <c r="J168" i="2" a="1"/>
  <c r="J728" i="2" a="1"/>
  <c r="J512" i="2" a="1"/>
  <c r="J1410" i="2" a="1"/>
  <c r="J587" i="2" a="1"/>
  <c r="J120" i="2" a="1"/>
  <c r="J1039" i="2" a="1"/>
  <c r="J819" i="2" a="1"/>
  <c r="J388" i="2" a="1"/>
  <c r="J692" i="2" a="1"/>
  <c r="J1476" i="2" a="1"/>
  <c r="J878" i="2" a="1"/>
  <c r="J927" i="2" a="1"/>
  <c r="J1304" i="2" a="1"/>
  <c r="J2052" i="2" a="1"/>
  <c r="J1289" i="2" a="1"/>
  <c r="J1513" i="2" a="1"/>
  <c r="J1698" i="2" a="1"/>
  <c r="J13" i="2" a="1"/>
  <c r="J1295" i="2" a="1"/>
  <c r="J274" i="2" a="1"/>
  <c r="J774" i="2" a="1"/>
  <c r="J18" i="2" a="1"/>
  <c r="J376" i="2" a="1"/>
  <c r="J502" i="2" a="1"/>
  <c r="J118" i="2" a="1"/>
  <c r="J1201" i="2" a="1"/>
  <c r="J910" i="2" a="1"/>
  <c r="J107" i="2" a="1"/>
  <c r="J663" i="2" a="1"/>
  <c r="J1229" i="2" a="1"/>
  <c r="J553" i="2" a="1"/>
  <c r="J857" i="2" a="1"/>
  <c r="J923" i="2" a="1"/>
  <c r="J816" i="2" a="1"/>
  <c r="J1148" i="2" a="1"/>
  <c r="J1376" i="2" a="1"/>
  <c r="J73" i="2" a="1"/>
  <c r="J945" i="2" a="1"/>
  <c r="J1375" i="2" a="1"/>
  <c r="J1562" i="2" a="1"/>
  <c r="J137" i="2" a="1"/>
  <c r="J956" i="2" a="1"/>
  <c r="J1634" i="2" a="1"/>
  <c r="J1572" i="2" a="1"/>
  <c r="J1208" i="2" a="1"/>
  <c r="J1586" i="2" a="1"/>
  <c r="J1858" i="2" a="1"/>
  <c r="J2027" i="2" a="1"/>
  <c r="J1449" i="2" a="1"/>
  <c r="J1338" i="2" a="1"/>
  <c r="J1692" i="2" a="1"/>
  <c r="J96" i="2" a="1"/>
  <c r="J918" i="2" a="1"/>
  <c r="J264" i="2" a="1"/>
  <c r="J698" i="2" a="1"/>
  <c r="J318" i="2" a="1"/>
  <c r="J174" i="2" a="1"/>
  <c r="J1508" i="2" a="1"/>
  <c r="J821" i="2" a="1"/>
  <c r="J386" i="2" a="1"/>
  <c r="J1056" i="2" a="1"/>
  <c r="J780" i="2" a="1"/>
  <c r="J217" i="2" a="1"/>
  <c r="J649" i="2" a="1"/>
  <c r="J996" i="2" a="1"/>
  <c r="J1276" i="2" a="1"/>
  <c r="J1284" i="2" a="1"/>
  <c r="J1793" i="2" a="1"/>
  <c r="J307" i="2" a="1"/>
  <c r="J1146" i="2" a="1"/>
  <c r="J1797" i="2" a="1"/>
  <c r="J1620" i="2" a="1"/>
  <c r="J65" i="2" a="1"/>
  <c r="J1153" i="2" a="1"/>
  <c r="J1813" i="2" a="1"/>
  <c r="J1626" i="2" a="1"/>
  <c r="J1439" i="2" a="1"/>
  <c r="J1332" i="2" a="1"/>
  <c r="J1687" i="2" a="1"/>
  <c r="J1987" i="2" a="1"/>
  <c r="J655" i="2" a="1"/>
  <c r="J361" i="2" a="1"/>
  <c r="J384" i="2" a="1"/>
  <c r="J333" i="2" a="1"/>
  <c r="J772" i="2" a="1"/>
  <c r="J768" i="2" a="1"/>
  <c r="J222" i="2" a="1"/>
  <c r="J1383" i="2" a="1"/>
  <c r="J1469" i="2" a="1"/>
  <c r="J782" i="2" a="1"/>
  <c r="J101" i="2" a="1"/>
  <c r="J310" i="2" a="1"/>
  <c r="J1200" i="2" a="1"/>
  <c r="J239" i="2" a="1"/>
  <c r="J1132" i="2" a="1"/>
  <c r="J1781" i="2" a="1"/>
  <c r="J1612" i="2" a="1"/>
  <c r="J1178" i="2" a="1"/>
  <c r="J1817" i="2" a="1"/>
  <c r="J1738" i="2" a="1"/>
  <c r="J2062" i="2" a="1"/>
  <c r="J1207" i="2" a="1"/>
  <c r="J1828" i="2" a="1"/>
  <c r="J1744" i="2" a="1"/>
  <c r="J737" i="2" a="1"/>
  <c r="J959" i="2" a="1"/>
  <c r="J1547" i="2" a="1"/>
  <c r="J1969" i="2" a="1"/>
  <c r="J842" i="2" a="1"/>
  <c r="J1084" i="2" a="1"/>
  <c r="J1327" i="2" a="1"/>
  <c r="J2032" i="2" a="1"/>
  <c r="J23" i="2" a="1"/>
  <c r="J22" i="2" a="1"/>
  <c r="J399" i="2" a="1"/>
  <c r="J1116" i="2" a="1"/>
  <c r="J637" i="2" a="1"/>
  <c r="J405" i="2" a="1"/>
  <c r="J1311" i="2" a="1"/>
  <c r="J1796" i="2" a="1"/>
  <c r="J746" i="2" a="1"/>
  <c r="J1936" i="2" a="1"/>
  <c r="J834" i="2" a="1"/>
  <c r="J1536" i="2" a="1"/>
  <c r="J840" i="2" a="1"/>
  <c r="J1814" i="2" a="1"/>
  <c r="J2151" i="2" a="1"/>
  <c r="J1451" i="2" a="1"/>
  <c r="J1712" i="2" a="1"/>
  <c r="J863" i="2" a="1"/>
  <c r="J999" i="2" a="1"/>
  <c r="J1579" i="2" a="1"/>
  <c r="J1675" i="2" a="1"/>
  <c r="J1535" i="2" a="1"/>
  <c r="J2195" i="2" a="1"/>
  <c r="J2319" i="2" a="1"/>
  <c r="J488" i="2" a="1"/>
  <c r="J20" i="2" a="1"/>
  <c r="J1400" i="2" a="1"/>
  <c r="J1188" i="2" a="1"/>
  <c r="J529" i="2" a="1"/>
  <c r="J624" i="2" a="1"/>
  <c r="J315" i="2" a="1"/>
  <c r="J1368" i="2" a="1"/>
  <c r="J837" i="2" a="1"/>
  <c r="J1631" i="2" a="1"/>
  <c r="J880" i="2" a="1"/>
  <c r="J1820" i="2" a="1"/>
  <c r="J943" i="2" a="1"/>
  <c r="J1624" i="2" a="1"/>
  <c r="J59" i="2" a="1"/>
  <c r="J969" i="2" a="1"/>
  <c r="J1821" i="2" a="1"/>
  <c r="J1190" i="2" a="1"/>
  <c r="J1255" i="2" a="1"/>
  <c r="J1655" i="2" a="1"/>
  <c r="J1997" i="2" a="1"/>
  <c r="J1312" i="2" a="1"/>
  <c r="J2320" i="2" a="1"/>
  <c r="J2390" i="2" a="1"/>
  <c r="J2832" i="2" a="1"/>
  <c r="J1699" i="2" a="1"/>
  <c r="J2138" i="2" a="1"/>
  <c r="J2561" i="2" a="1"/>
  <c r="J2424" i="2" a="1"/>
  <c r="J2055" i="2" a="1"/>
  <c r="J2217" i="2" a="1"/>
  <c r="J2735" i="2" a="1"/>
  <c r="J478" i="2" a="1"/>
  <c r="J87" i="2" a="1"/>
  <c r="J755" i="2" a="1"/>
  <c r="J1111" i="2" a="1"/>
  <c r="J610" i="2" a="1"/>
  <c r="J600" i="2" a="1"/>
  <c r="J52" i="2" a="1"/>
  <c r="J1690" i="2" a="1"/>
  <c r="J1533" i="2" a="1"/>
  <c r="J1767" i="2" a="1"/>
  <c r="J1319" i="2" a="1"/>
  <c r="J1887" i="2" a="1"/>
  <c r="J1194" i="2" a="1"/>
  <c r="J1727" i="2" a="1"/>
  <c r="J308" i="2" a="1"/>
  <c r="J1198" i="2" a="1"/>
  <c r="J1863" i="2" a="1"/>
  <c r="J887" i="2" a="1"/>
  <c r="J1437" i="2" a="1"/>
  <c r="J1670" i="2" a="1"/>
  <c r="J2065" i="2" a="1"/>
  <c r="J1946" i="2" a="1"/>
  <c r="J2182" i="2" a="1"/>
  <c r="J2422" i="2" a="1"/>
  <c r="J2864" i="2" a="1"/>
  <c r="J1924" i="2" a="1"/>
  <c r="J2232" i="2" a="1"/>
  <c r="J2593" i="2" a="1"/>
  <c r="J2488" i="2" a="1"/>
  <c r="J2035" i="2" a="1"/>
  <c r="J2281" i="2" a="1"/>
  <c r="J436" i="2" a="1"/>
  <c r="J7" i="2" a="1"/>
  <c r="J642" i="2" a="1"/>
  <c r="J1044" i="2" a="1"/>
  <c r="J689" i="2" a="1"/>
  <c r="J1299" i="2" a="1"/>
  <c r="J1220" i="2" a="1"/>
  <c r="J1389" i="2" a="1"/>
  <c r="J1671" i="2" a="1"/>
  <c r="J937" i="2" a="1"/>
  <c r="J1948" i="2" a="1"/>
  <c r="J948" i="2" a="1"/>
  <c r="J1379" i="2" a="1"/>
  <c r="J620" i="2" a="1"/>
  <c r="J711" i="2" a="1"/>
  <c r="J1278" i="2" a="1"/>
  <c r="J681" i="2" a="1"/>
  <c r="J1062" i="2" a="1"/>
  <c r="J128" i="2" a="1"/>
  <c r="J651" i="2" a="1"/>
  <c r="J412" i="2" a="1"/>
  <c r="J856" i="2" a="1"/>
  <c r="J678" i="2" a="1"/>
  <c r="J1130" i="2" a="1"/>
  <c r="J643" i="2" a="1"/>
  <c r="J633" i="2" a="1"/>
  <c r="J824" i="2" a="1"/>
  <c r="J390" i="2" a="1"/>
  <c r="J1252" i="2" a="1"/>
  <c r="J230" i="2" a="1"/>
  <c r="J288" i="2" a="1"/>
  <c r="J756" i="2" a="1"/>
  <c r="J712" i="2" a="1"/>
  <c r="J224" i="2" a="1"/>
  <c r="J1049" i="2" a="1"/>
  <c r="J934" i="2" a="1"/>
  <c r="J420" i="2" a="1"/>
  <c r="J1406" i="2" a="1"/>
  <c r="J1187" i="2" a="1"/>
  <c r="J261" i="2" a="1"/>
  <c r="J280" i="2" a="1"/>
  <c r="J291" i="2" a="1"/>
  <c r="J132" i="2" a="1"/>
  <c r="J556" i="2" a="1"/>
  <c r="J265" i="2" a="1"/>
  <c r="J635" i="2" a="1"/>
  <c r="J93" i="2" a="1"/>
  <c r="J1101" i="2" a="1"/>
  <c r="J98" i="2" a="1"/>
  <c r="J1108" i="2" a="1"/>
  <c r="J559" i="2" a="1"/>
  <c r="J1529" i="2" a="1"/>
  <c r="J695" i="2" a="1"/>
  <c r="J119" i="2" a="1"/>
  <c r="J400" i="2" a="1"/>
  <c r="J716" i="2" a="1"/>
  <c r="J434" i="2" a="1"/>
  <c r="J732" i="2" a="1"/>
  <c r="J1196" i="2" a="1"/>
  <c r="J1051" i="2" a="1"/>
  <c r="J423" i="2" a="1"/>
  <c r="J182" i="2" a="1"/>
  <c r="J1030" i="2" a="1"/>
  <c r="J246" i="2" a="1"/>
  <c r="J733" i="2" a="1"/>
  <c r="J1232" i="2" a="1"/>
  <c r="J1474" i="2" a="1"/>
  <c r="J1373" i="2" a="1"/>
  <c r="J1370" i="2" a="1"/>
  <c r="J445" i="2" a="1"/>
  <c r="J1155" i="2" a="1"/>
  <c r="J1369" i="2" a="1"/>
  <c r="J1838" i="2" a="1"/>
  <c r="J534" i="2" a="1"/>
  <c r="J1161" i="2" a="1"/>
  <c r="J385" i="2" a="1"/>
  <c r="J237" i="2" a="1"/>
  <c r="J188" i="2" a="1"/>
  <c r="J913" i="2" a="1"/>
  <c r="J574" i="2" a="1"/>
  <c r="J576" i="2" a="1"/>
  <c r="J1034" i="2" a="1"/>
  <c r="J1263" i="2" a="1"/>
  <c r="J483" i="2" a="1"/>
  <c r="J269" i="2" a="1"/>
  <c r="J1434" i="2" a="1"/>
  <c r="J306" i="2" a="1"/>
  <c r="J877" i="2" a="1"/>
  <c r="J1461" i="2" a="1"/>
  <c r="J1512" i="2" a="1"/>
  <c r="J1928" i="2" a="1"/>
  <c r="J1656" i="2" a="1"/>
  <c r="J667" i="2" a="1"/>
  <c r="J1241" i="2" a="1"/>
  <c r="J1654" i="2" a="1"/>
  <c r="J1927" i="2" a="1"/>
  <c r="J744" i="2" a="1"/>
  <c r="J1248" i="2" a="1"/>
  <c r="J1766" i="2" a="1"/>
  <c r="J1135" i="2" a="1"/>
  <c r="J1231" i="2" a="1"/>
  <c r="J785" i="2" a="1"/>
  <c r="J1138" i="2" a="1"/>
  <c r="J920" i="2" a="1"/>
  <c r="J27" i="2" a="1"/>
  <c r="J363" i="2" a="1"/>
  <c r="J371" i="2" a="1"/>
  <c r="J140" i="2" a="1"/>
  <c r="J575" i="2" a="1"/>
  <c r="J1478" i="2" a="1"/>
  <c r="J771" i="2" a="1"/>
  <c r="J1152" i="2" a="1"/>
  <c r="J668" i="2" a="1"/>
  <c r="J258" i="2" a="1"/>
  <c r="J12" i="2" a="1"/>
  <c r="J404" i="2" a="1"/>
  <c r="J415" i="2" a="1"/>
  <c r="J475" i="2" a="1"/>
  <c r="J855" i="2" a="1"/>
  <c r="J654" i="2" a="1"/>
  <c r="J368" i="2" a="1"/>
  <c r="J53" i="2" a="1"/>
  <c r="J807" i="2" a="1"/>
  <c r="J1077" i="2" a="1"/>
  <c r="J1214" i="2" a="1"/>
  <c r="J1460" i="2" a="1"/>
  <c r="J1571" i="2" a="1"/>
  <c r="J1298" i="2" a="1"/>
  <c r="J2009" i="2" a="1"/>
  <c r="J1242" i="2" a="1"/>
  <c r="J84" i="2" a="1"/>
  <c r="J85" i="2" a="1"/>
  <c r="J894" i="2" a="1"/>
  <c r="J1223" i="2" a="1"/>
  <c r="J606" i="2" a="1"/>
  <c r="J490" i="2" a="1"/>
  <c r="J672" i="2" a="1"/>
  <c r="J1834" i="2" a="1"/>
  <c r="J1218" i="2" a="1"/>
  <c r="J1490" i="2" a="1"/>
  <c r="J1272" i="2" a="1"/>
  <c r="J1505" i="2" a="1"/>
  <c r="J866" i="2" a="1"/>
  <c r="J1608" i="2" a="1"/>
  <c r="J1677" i="2" a="1"/>
  <c r="J776" i="2" a="1"/>
  <c r="J1731" i="2" a="1"/>
  <c r="J1878" i="2" a="1"/>
  <c r="J432" i="2" a="1"/>
  <c r="J316" i="2" a="1"/>
  <c r="J95" i="2" a="1"/>
  <c r="J1064" i="2" a="1"/>
  <c r="J1133" i="2" a="1"/>
  <c r="J1302" i="2" a="1"/>
  <c r="J1465" i="2" a="1"/>
  <c r="J798" i="2" a="1"/>
  <c r="J572" i="2" a="1"/>
  <c r="J864" i="2" a="1"/>
  <c r="J1046" i="2" a="1"/>
  <c r="J1499" i="2" a="1"/>
  <c r="J1833" i="2" a="1"/>
  <c r="J1431" i="2" a="1"/>
  <c r="J1570" i="2" a="1"/>
  <c r="J2011" i="2" a="1"/>
  <c r="J1442" i="2" a="1"/>
  <c r="J1580" i="2" a="1"/>
  <c r="J634" i="2" a="1"/>
  <c r="J1715" i="2" a="1"/>
  <c r="J1938" i="2" a="1"/>
  <c r="J474" i="2" a="1"/>
  <c r="J391" i="2" a="1"/>
  <c r="J884" i="2" a="1"/>
  <c r="J719" i="2" a="1"/>
  <c r="J1157" i="2" a="1"/>
  <c r="J789" i="2" a="1"/>
  <c r="J820" i="2" a="1"/>
  <c r="J850" i="2" a="1"/>
  <c r="J745" i="2" a="1"/>
  <c r="J859" i="2" a="1"/>
  <c r="J787" i="2" a="1"/>
  <c r="J1510" i="2" a="1"/>
  <c r="J1931" i="2" a="1"/>
  <c r="J989" i="2" a="1"/>
  <c r="J1556" i="2" a="1"/>
  <c r="J1892" i="2" a="1"/>
  <c r="J1041" i="2" a="1"/>
  <c r="J1567" i="2" a="1"/>
  <c r="J394" i="2" a="1"/>
  <c r="J1735" i="2" a="1"/>
  <c r="J1589" i="2" a="1"/>
  <c r="J609" i="2" a="1"/>
  <c r="J1860" i="2" a="1"/>
  <c r="J1723" i="2" a="1"/>
  <c r="J895" i="2" a="1"/>
  <c r="J410" i="2" a="1"/>
  <c r="J181" i="2" a="1"/>
  <c r="J1440" i="2" a="1"/>
  <c r="J724" i="2" a="1"/>
  <c r="J975" i="2" a="1"/>
  <c r="J145" i="2" a="1"/>
  <c r="J1958" i="2" a="1"/>
  <c r="J1500" i="2" a="1"/>
  <c r="J619" i="2" a="1"/>
  <c r="J1778" i="2" a="1"/>
  <c r="J986" i="2" a="1"/>
  <c r="J1658" i="2" a="1"/>
  <c r="J1037" i="2" a="1"/>
  <c r="J1786" i="2" a="1"/>
  <c r="J1756" i="2" a="1"/>
  <c r="J1761" i="2" a="1"/>
  <c r="J2202" i="2" a="1"/>
  <c r="J598" i="2" a="1"/>
  <c r="J518" i="2" a="1"/>
  <c r="J293" i="2" a="1"/>
  <c r="J872" i="2" a="1"/>
  <c r="J1020" i="2" a="1"/>
  <c r="J935" i="2" a="1"/>
  <c r="J504" i="2" a="1"/>
  <c r="J1729" i="2" a="1"/>
  <c r="J1719" i="2" a="1"/>
  <c r="J786" i="2" a="1"/>
  <c r="J1882" i="2" a="1"/>
  <c r="J1038" i="2" a="1"/>
  <c r="J1558" i="2" a="1"/>
  <c r="J963" i="2" a="1"/>
  <c r="J1866" i="2" a="1"/>
  <c r="J1822" i="2" a="1"/>
  <c r="J1934" i="2" a="1"/>
  <c r="J2324" i="2" a="1"/>
  <c r="J2556" i="2" a="1"/>
  <c r="J1664" i="2" a="1"/>
  <c r="J2619" i="2" a="1"/>
  <c r="J2804" i="2" a="1"/>
  <c r="J2163" i="2" a="1"/>
  <c r="J2329" i="2" a="1"/>
  <c r="J35" i="2" a="1"/>
  <c r="J305" i="2" a="1"/>
  <c r="J89" i="2" a="1"/>
  <c r="J54" i="2" a="1"/>
  <c r="J865" i="2" a="1"/>
  <c r="J1425" i="2" a="1"/>
  <c r="J568" i="2" a="1"/>
  <c r="J1800" i="2" a="1"/>
  <c r="J1895" i="2" a="1"/>
  <c r="J966" i="2" a="1"/>
  <c r="J1307" i="2" a="1"/>
  <c r="J1258" i="2" a="1"/>
  <c r="J1743" i="2" a="1"/>
  <c r="J1123" i="2" a="1"/>
  <c r="J1555" i="2" a="1"/>
  <c r="J1865" i="2" a="1"/>
  <c r="J2043" i="2" a="1"/>
  <c r="J2361" i="2" a="1"/>
  <c r="J2566" i="2" a="1"/>
  <c r="J1983" i="2" a="1"/>
  <c r="J2651" i="2" a="1"/>
  <c r="J2836" i="2" a="1"/>
  <c r="J1689" i="2" a="1"/>
  <c r="J2204" i="2" a="1"/>
  <c r="J693" i="2" a="1"/>
  <c r="J1141" i="2" a="1"/>
  <c r="J1565" i="2" a="1"/>
  <c r="J705" i="2" a="1"/>
  <c r="J1031" i="2" a="1"/>
  <c r="J1614" i="2" a="1"/>
  <c r="J1492" i="2" a="1"/>
  <c r="J2111" i="2" a="1"/>
  <c r="J1737" i="2" a="1"/>
  <c r="J1240" i="2" a="1"/>
  <c r="J1334" i="2" a="1"/>
  <c r="J662" i="2" a="1"/>
  <c r="J1552" i="2" a="1"/>
  <c r="J1597" i="2" a="1"/>
  <c r="J1156" i="2" a="1"/>
  <c r="J1574" i="2" a="1"/>
  <c r="J1604" i="2" a="1"/>
  <c r="J1914" i="2" a="1"/>
  <c r="J1336" i="2" a="1"/>
  <c r="J2121" i="2" a="1"/>
  <c r="J2518" i="2" a="1"/>
  <c r="J2960" i="2" a="1"/>
  <c r="J2034" i="2" a="1"/>
  <c r="J2209" i="2" a="1"/>
  <c r="J2731" i="2" a="1"/>
  <c r="J777" i="2" a="1"/>
  <c r="J1707" i="2" a="1"/>
  <c r="J2282" i="2" a="1"/>
  <c r="J138" i="2" a="1"/>
  <c r="J531" i="2" a="1"/>
  <c r="J319" i="2" a="1"/>
  <c r="J838" i="2" a="1"/>
  <c r="J1702" i="2" a="1"/>
  <c r="J1372" i="2" a="1"/>
  <c r="J1518" i="2" a="1"/>
  <c r="J1659" i="2" a="1"/>
  <c r="J2021" i="2" a="1"/>
  <c r="J1417" i="2" a="1"/>
  <c r="J1645" i="2" a="1"/>
  <c r="J1688" i="2" a="1"/>
  <c r="J2644" i="2" a="1"/>
  <c r="J1527" i="2" a="1"/>
  <c r="J2461" i="2" a="1"/>
  <c r="J3028" i="2" a="1"/>
  <c r="J2213" i="2" a="1"/>
  <c r="J2863" i="2" a="1"/>
  <c r="J1457" i="2" a="1"/>
  <c r="J1984" i="2" a="1"/>
  <c r="J2627" i="2" a="1"/>
  <c r="J2621" i="2" a="1"/>
  <c r="J1591" i="2" a="1"/>
  <c r="J1669" i="2" a="1"/>
  <c r="J2513" i="2" a="1"/>
  <c r="J2455" i="2" a="1"/>
  <c r="J1283" i="2" a="1"/>
  <c r="J1947" i="2" a="1"/>
  <c r="J1421" i="2" a="1"/>
  <c r="J2884" i="2" a="1"/>
  <c r="J2926" i="2" a="1"/>
  <c r="J364" i="2" a="1"/>
  <c r="J326" i="2" a="1"/>
  <c r="J1269" i="2" a="1"/>
  <c r="J953" i="2" a="1"/>
  <c r="J1151" i="2" a="1"/>
  <c r="J1483" i="2" a="1"/>
  <c r="J742" i="2" a="1"/>
  <c r="J814" i="2" a="1"/>
  <c r="J930" i="2" a="1"/>
  <c r="J1816" i="2" a="1"/>
  <c r="J1353" i="2" a="1"/>
  <c r="J1999" i="2" a="1"/>
  <c r="J2201" i="2" a="1"/>
  <c r="J2928" i="2" a="1"/>
  <c r="J2085" i="2" a="1"/>
  <c r="J2923" i="2" a="1"/>
  <c r="J2042" i="2" a="1"/>
  <c r="J2259" i="2" a="1"/>
  <c r="J2872" i="2" a="1"/>
  <c r="J1979" i="2" a="1"/>
  <c r="J2310" i="2" a="1"/>
  <c r="J2675" i="2" a="1"/>
  <c r="J2630" i="2" a="1"/>
  <c r="J1926" i="2" a="1"/>
  <c r="J2208" i="2" a="1"/>
  <c r="J2581" i="2" a="1"/>
  <c r="J2464" i="2" a="1"/>
  <c r="J1912" i="2" a="1"/>
  <c r="J2280" i="2" a="1"/>
  <c r="J2220" i="2" a="1"/>
  <c r="J2356" i="2" a="1"/>
  <c r="J2452" i="2" a="1"/>
  <c r="J2477" i="2" a="1"/>
  <c r="J2949" i="2" a="1"/>
  <c r="J2850" i="2" a="1"/>
  <c r="J2380" i="2" a="1"/>
  <c r="J2626" i="2" a="1"/>
  <c r="J2505" i="2" a="1"/>
  <c r="J2957" i="2" a="1"/>
  <c r="J2743" i="2" a="1"/>
  <c r="J2632" i="2" a="1"/>
  <c r="J2359" i="2" a="1"/>
  <c r="J2038" i="2" a="1"/>
  <c r="J2599" i="2" a="1"/>
  <c r="J2532" i="2" a="1"/>
  <c r="J2152" i="2" a="1"/>
  <c r="J2456" i="2" a="1"/>
  <c r="J1093" i="2" a="1"/>
  <c r="J2463" i="2" a="1"/>
  <c r="J2937" i="2" a="1"/>
  <c r="J369" i="2" a="1"/>
  <c r="J1401" i="2" a="1"/>
  <c r="J981" i="2" a="1"/>
  <c r="J1095" i="2" a="1"/>
  <c r="J1162" i="2" a="1"/>
  <c r="J1169" i="2" a="1"/>
  <c r="J1191" i="2" a="1"/>
  <c r="J1381" i="2" a="1"/>
  <c r="J1683" i="2" a="1"/>
  <c r="J1757" i="2" a="1"/>
  <c r="J247" i="2" a="1"/>
  <c r="J2328" i="2" a="1"/>
  <c r="J2992" i="2" a="1"/>
  <c r="J2205" i="2" a="1"/>
  <c r="J2955" i="2" a="1"/>
  <c r="J1960" i="2" a="1"/>
  <c r="J2268" i="2" a="1"/>
  <c r="J2904" i="2" a="1"/>
  <c r="J2073" i="2" a="1"/>
  <c r="J2125" i="2" a="1"/>
  <c r="J2707" i="2" a="1"/>
  <c r="J2558" i="2" a="1"/>
  <c r="J1935" i="2" a="1"/>
  <c r="J2272" i="2" a="1"/>
  <c r="J2613" i="2" a="1"/>
  <c r="J2528" i="2" a="1"/>
  <c r="J2013" i="2" a="1"/>
  <c r="J2336" i="2" a="1"/>
  <c r="J2354" i="2" a="1"/>
  <c r="J2451" i="2" a="1"/>
  <c r="J1024" i="2" a="1"/>
  <c r="J2631" i="2" a="1"/>
  <c r="J2981" i="2" a="1"/>
  <c r="J2524" i="2" a="1"/>
  <c r="J2637" i="2" a="1"/>
  <c r="J2642" i="2" a="1"/>
  <c r="J2643" i="2" a="1"/>
  <c r="J2989" i="2" a="1"/>
  <c r="J2688" i="2" a="1"/>
  <c r="J2669" i="2" a="1"/>
  <c r="J2677" i="2" a="1"/>
  <c r="J66" i="2" a="1"/>
  <c r="J10" i="2" a="1"/>
  <c r="J558" i="2" a="1"/>
  <c r="J1726" i="2" a="1"/>
  <c r="J1506" i="2" a="1"/>
  <c r="J1636" i="2" a="1"/>
  <c r="J1313" i="2" a="1"/>
  <c r="J1537" i="2" a="1"/>
  <c r="J949" i="2" a="1"/>
  <c r="J1538" i="2" a="1"/>
  <c r="J1665" i="2" a="1"/>
  <c r="J2486" i="2" a="1"/>
  <c r="J1747" i="2" a="1"/>
  <c r="J2365" i="2" a="1"/>
  <c r="J2964" i="2" a="1"/>
  <c r="J2112" i="2" a="1"/>
  <c r="J2799" i="2" a="1"/>
  <c r="J1268" i="2" a="1"/>
  <c r="J1956" i="2" a="1"/>
  <c r="J2501" i="2" a="1"/>
  <c r="J2431" i="2" a="1"/>
  <c r="J1429" i="2" a="1"/>
  <c r="J2183" i="2" a="1"/>
  <c r="J2449" i="2" a="1"/>
  <c r="J3011" i="2" a="1"/>
  <c r="J806" i="2" a="1"/>
  <c r="J2028" i="2" a="1"/>
  <c r="J860" i="2" a="1"/>
  <c r="J2720" i="2" a="1"/>
  <c r="J2862" i="2" a="1"/>
  <c r="J2818" i="2" a="1"/>
  <c r="J2348" i="2" a="1"/>
  <c r="J2770" i="2" a="1"/>
  <c r="J1976" i="2" a="1"/>
  <c r="J2693" i="2" a="1"/>
  <c r="J2786" i="2" a="1"/>
  <c r="J2439" i="2" a="1"/>
  <c r="J2778" i="2" a="1"/>
  <c r="J1710" i="2" a="1"/>
  <c r="J3008" i="2" a="1"/>
  <c r="J1904" i="2" a="1"/>
  <c r="J2130" i="2" a="1"/>
  <c r="J3033" i="2" a="1"/>
  <c r="J2700" i="2" a="1"/>
  <c r="J1777" i="2" a="1"/>
  <c r="J2730" i="2" a="1"/>
  <c r="J2450" i="2" a="1"/>
  <c r="J2432" i="2" a="1"/>
  <c r="J480" i="2" a="1"/>
  <c r="J64" i="2" a="1"/>
  <c r="J747" i="2" a="1"/>
  <c r="J1835" i="2" a="1"/>
  <c r="J1789" i="2" a="1"/>
  <c r="J1815" i="2" a="1"/>
  <c r="J1749" i="2" a="1"/>
  <c r="J1627" i="2" a="1"/>
  <c r="J1432" i="2" a="1"/>
  <c r="J1356" i="2" a="1"/>
  <c r="J1540" i="2" a="1"/>
  <c r="J2550" i="2" a="1"/>
  <c r="J1321" i="2" a="1"/>
  <c r="J2397" i="2" a="1"/>
  <c r="J2996" i="2" a="1"/>
  <c r="J2101" i="2" a="1"/>
  <c r="J2831" i="2" a="1"/>
  <c r="J1112" i="2" a="1"/>
  <c r="J1922" i="2" a="1"/>
  <c r="J2533" i="2" a="1"/>
  <c r="J2495" i="2" a="1"/>
  <c r="J1424" i="2" a="1"/>
  <c r="J1920" i="2" a="1"/>
  <c r="J2481" i="2" a="1"/>
  <c r="J2364" i="2" a="1"/>
  <c r="J915" i="2" a="1"/>
  <c r="J1691" i="2" a="1"/>
  <c r="J1405" i="2" a="1"/>
  <c r="J2796" i="2" a="1"/>
  <c r="J3007" i="2" a="1"/>
  <c r="J2316" i="2" a="1"/>
  <c r="J139" i="2" a="1"/>
  <c r="J290" i="2" a="1"/>
  <c r="J1291" i="2" a="1"/>
  <c r="J1639" i="2" a="1"/>
  <c r="J1100" i="2" a="1"/>
  <c r="J1668" i="2" a="1"/>
  <c r="J2086" i="2" a="1"/>
  <c r="J2056" i="2" a="1"/>
  <c r="J2940" i="2" a="1"/>
  <c r="J2545" i="2" a="1"/>
  <c r="J1941" i="2" a="1"/>
  <c r="J2849" i="2" a="1"/>
  <c r="J2871" i="2" a="1"/>
  <c r="J1349" i="2" a="1"/>
  <c r="J2678" i="2" a="1"/>
  <c r="J2660" i="2" a="1"/>
  <c r="J2387" i="2" a="1"/>
  <c r="J3003" i="2" a="1"/>
  <c r="J688" i="2" a="1"/>
  <c r="J1005" i="2" a="1"/>
  <c r="J2972" i="2" a="1"/>
  <c r="J1955" i="2" a="1"/>
  <c r="J2738" i="2" a="1"/>
  <c r="J2805" i="2" a="1"/>
  <c r="J2717" i="2" a="1"/>
  <c r="J3005" i="2" a="1"/>
  <c r="J1088" i="2" a="1"/>
  <c r="J2478" i="2" a="1"/>
  <c r="J2171" i="2" a="1"/>
  <c r="J1485" i="2" a="1"/>
  <c r="J1001" i="2" a="1"/>
  <c r="J1625" i="2" a="1"/>
  <c r="J849" i="2" a="1"/>
  <c r="J1530" i="2" a="1"/>
  <c r="J1876" i="2" a="1"/>
  <c r="J1790" i="2" a="1"/>
  <c r="J1861" i="2" a="1"/>
  <c r="J2995" i="2" a="1"/>
  <c r="J2090" i="2" a="1"/>
  <c r="J1780" i="2" a="1"/>
  <c r="J2527" i="2" a="1"/>
  <c r="J2142" i="2" a="1"/>
  <c r="J2869" i="2" a="1"/>
  <c r="J2889" i="2" a="1"/>
  <c r="J2474" i="2" a="1"/>
  <c r="J2634" i="2" a="1"/>
  <c r="J2924" i="2" a="1"/>
  <c r="J1910" i="2" a="1"/>
  <c r="J2662" i="2" a="1"/>
  <c r="J2954" i="2" a="1"/>
  <c r="J2973" i="2" a="1"/>
  <c r="J1256" i="2" a="1"/>
  <c r="J1783" i="2" a="1"/>
  <c r="J2262" i="2" a="1"/>
  <c r="J2289" i="2" a="1"/>
  <c r="J2446" i="2" a="1"/>
  <c r="J2641" i="2" a="1"/>
  <c r="J94" i="2" a="1"/>
  <c r="J2585" i="2" a="1"/>
  <c r="J2520" i="2" a="1"/>
  <c r="J1277" i="2" a="1"/>
  <c r="J1982" i="2" a="1"/>
  <c r="J836" i="2" a="1"/>
  <c r="J2883" i="2" a="1"/>
  <c r="J2443" i="2" a="1"/>
  <c r="J37" i="2" a="1"/>
  <c r="J544" i="2" a="1"/>
  <c r="J1836" i="2" a="1"/>
  <c r="J1823" i="2" a="1"/>
  <c r="J2396" i="2" a="1"/>
  <c r="J2900" i="2" a="1"/>
  <c r="J2936" i="2" a="1"/>
  <c r="J2402" i="2" a="1"/>
  <c r="J2139" i="2" a="1"/>
  <c r="J2654" i="2" a="1"/>
  <c r="J2188" i="2" a="1"/>
  <c r="J2584" i="2" a="1"/>
  <c r="J2866" i="2" a="1"/>
  <c r="J2988" i="2" a="1"/>
  <c r="J2229" i="2" a="1"/>
  <c r="J2810" i="2" a="1"/>
  <c r="J2482" i="2" a="1"/>
  <c r="J2773" i="2" a="1"/>
  <c r="J2841" i="2" a="1"/>
  <c r="J2845" i="2" a="1"/>
  <c r="J2788" i="2" a="1"/>
  <c r="J103" i="2" a="1"/>
  <c r="J964" i="2" a="1"/>
  <c r="J1760" i="2" a="1"/>
  <c r="J1893" i="2" a="1"/>
  <c r="J2173" i="2" a="1"/>
  <c r="J2976" i="2" a="1"/>
  <c r="J2149" i="2" a="1"/>
  <c r="J2355" i="2" a="1"/>
  <c r="J2993" i="2" a="1"/>
  <c r="J1099" i="2" a="1"/>
  <c r="J1758" i="2" a="1"/>
  <c r="J2684" i="2" a="1"/>
  <c r="J2372" i="2" a="1"/>
  <c r="J2371" i="2" a="1"/>
  <c r="J124" i="2" a="1"/>
  <c r="J1444" i="2" a="1"/>
  <c r="J1711" i="2" a="1"/>
  <c r="J1745" i="2" a="1"/>
  <c r="J2107" i="2" a="1"/>
  <c r="J2094" i="2" a="1"/>
  <c r="J2193" i="2" a="1"/>
  <c r="J2180" i="2" a="1"/>
  <c r="J1453" i="2" a="1"/>
  <c r="J2379" i="2" a="1"/>
  <c r="J2164" i="2" a="1"/>
  <c r="J2798" i="2" a="1"/>
  <c r="J2575" i="2" a="1"/>
  <c r="J2158" i="2" a="1"/>
  <c r="J2114" i="2" a="1"/>
  <c r="J2661" i="2" a="1"/>
  <c r="J1522" i="2" a="1"/>
  <c r="J2483" i="2" a="1"/>
  <c r="J2747" i="2" a="1"/>
  <c r="J1885" i="2" a="1"/>
  <c r="J1666" i="2" a="1"/>
  <c r="J2673" i="2" a="1"/>
  <c r="J104" i="2" a="1"/>
  <c r="J591" i="2" a="1"/>
  <c r="J1080" i="2" a="1"/>
  <c r="J207" i="2" a="1"/>
  <c r="J28" i="2" a="1"/>
  <c r="J236" i="2" a="1"/>
  <c r="J979" i="2" a="1"/>
  <c r="J835" i="2" a="1"/>
  <c r="J870" i="2" a="1"/>
  <c r="J1177" i="2" a="1"/>
  <c r="J628" i="2" a="1"/>
  <c r="J441" i="2" a="1"/>
  <c r="J470" i="2" a="1"/>
  <c r="J1025" i="2" a="1"/>
  <c r="J1065" i="2" a="1"/>
  <c r="J1244" i="2" a="1"/>
  <c r="J813" i="2" a="1"/>
  <c r="J578" i="2" a="1"/>
  <c r="J931" i="2" a="1"/>
  <c r="J349" i="2" a="1"/>
  <c r="J472" i="2" a="1"/>
  <c r="J1724" i="2" a="1"/>
  <c r="J1809" i="2" a="1"/>
  <c r="J1075" i="2" a="1"/>
  <c r="J419" i="2" a="1"/>
  <c r="J706" i="2" a="1"/>
  <c r="J656" i="2" a="1"/>
  <c r="J758" i="2" a="1"/>
  <c r="J1306" i="2" a="1"/>
  <c r="J1019" i="2" a="1"/>
  <c r="J1403" i="2" a="1"/>
  <c r="J2022" i="2" a="1"/>
  <c r="J1628" i="2" a="1"/>
  <c r="J1466" i="2" a="1"/>
  <c r="J1903" i="2" a="1"/>
  <c r="J567" i="2" a="1"/>
  <c r="J1776" i="2" a="1"/>
  <c r="J452" i="2" a="1"/>
  <c r="J536" i="2" a="1"/>
  <c r="J143" i="2" a="1"/>
  <c r="J749" i="2" a="1"/>
  <c r="J1150" i="2" a="1"/>
  <c r="J38" i="2" a="1"/>
  <c r="J208" i="2" a="1"/>
  <c r="J972" i="2" a="1"/>
  <c r="J1281" i="2" a="1"/>
  <c r="J1804" i="2" a="1"/>
  <c r="J843" i="2" a="1"/>
  <c r="J1937" i="2" a="1"/>
  <c r="J1014" i="2" a="1"/>
  <c r="J1808" i="2" a="1"/>
  <c r="J983" i="2" a="1"/>
  <c r="J1517" i="2" a="1"/>
  <c r="J330" i="2" a="1"/>
  <c r="J196" i="2" a="1"/>
  <c r="J254" i="2" a="1"/>
  <c r="J517" i="2" a="1"/>
  <c r="J1165" i="2" a="1"/>
  <c r="J1071" i="2" a="1"/>
  <c r="J691" i="2" a="1"/>
  <c r="J1180" i="2" a="1"/>
  <c r="J592" i="2" a="1"/>
  <c r="J1559" i="2" a="1"/>
  <c r="J991" i="2" a="1"/>
  <c r="J1357" i="2" a="1"/>
  <c r="J822" i="2" a="1"/>
  <c r="J1602" i="2" a="1"/>
  <c r="J1577" i="2" a="1"/>
  <c r="J1641" i="2" a="1"/>
  <c r="J1230" i="2" a="1"/>
  <c r="J1588" i="2" a="1"/>
  <c r="J411" i="2" a="1"/>
  <c r="J611" i="2" a="1"/>
  <c r="J244" i="2" a="1"/>
  <c r="J595" i="2" a="1"/>
  <c r="J1072" i="2" a="1"/>
  <c r="J1484" i="2" a="1"/>
  <c r="J1455" i="2" a="1"/>
  <c r="J1488" i="2" a="1"/>
  <c r="J2017" i="2" a="1"/>
  <c r="J1534" i="2" a="1"/>
  <c r="J909" i="2" a="1"/>
  <c r="J1722" i="2" a="1"/>
  <c r="J947" i="2" a="1"/>
  <c r="J2521" i="2" a="1"/>
  <c r="J708" i="2" a="1"/>
  <c r="J1181" i="2" a="1"/>
  <c r="J1496" i="2" a="1"/>
  <c r="J1109" i="2" a="1"/>
  <c r="J1551" i="2" a="1"/>
  <c r="J1994" i="2" a="1"/>
  <c r="J1314" i="2" a="1"/>
  <c r="J1523" i="2" a="1"/>
  <c r="J1261" i="2" a="1"/>
  <c r="J1978" i="2" a="1"/>
  <c r="J2053" i="2" a="1"/>
  <c r="J2036" i="2" a="1"/>
  <c r="J2004" i="2" a="1"/>
  <c r="J2887" i="2" a="1"/>
  <c r="J1968" i="2" a="1"/>
  <c r="J2859" i="2" a="1"/>
  <c r="J1708" i="2" a="1"/>
  <c r="J2494" i="2" a="1"/>
  <c r="J573" i="2" a="1"/>
  <c r="J1089" i="2" a="1"/>
  <c r="J1054" i="2" a="1"/>
  <c r="J1224" i="2" a="1"/>
  <c r="J1365" i="2" a="1"/>
  <c r="J1705" i="2" a="1"/>
  <c r="J1805" i="2" a="1"/>
  <c r="J1824" i="2" a="1"/>
  <c r="J1541" i="2" a="1"/>
  <c r="J1989" i="2" a="1"/>
  <c r="J1532" i="2" a="1"/>
  <c r="J1685" i="2" a="1"/>
  <c r="J2072" i="2" a="1"/>
  <c r="J2919" i="2" a="1"/>
  <c r="J2008" i="2" a="1"/>
  <c r="J2891" i="2" a="1"/>
  <c r="J1651" i="2" a="1"/>
  <c r="J2526" i="2" a="1"/>
  <c r="J1059" i="2" a="1"/>
  <c r="J273" i="2" a="1"/>
  <c r="J563" i="2" a="1"/>
  <c r="J548" i="2" a="1"/>
  <c r="J942" i="2" a="1"/>
  <c r="J710" i="2" a="1"/>
  <c r="J696" i="2" a="1"/>
  <c r="J1326" i="2" a="1"/>
  <c r="J1113" i="2" a="1"/>
  <c r="J1640" i="2" a="1"/>
  <c r="J561" i="2" a="1"/>
  <c r="J1714" i="2" a="1"/>
  <c r="J1350" i="2" a="1"/>
  <c r="J1791" i="2" a="1"/>
  <c r="J2265" i="2" a="1"/>
  <c r="J3019" i="2" a="1"/>
  <c r="J1697" i="2" a="1"/>
  <c r="J2429" i="2" a="1"/>
  <c r="J2676" i="2" a="1"/>
  <c r="J1933" i="2" a="1"/>
  <c r="J2623" i="2" a="1"/>
  <c r="J332" i="2" a="1"/>
  <c r="J750" i="2" a="1"/>
  <c r="J1011" i="2" a="1"/>
  <c r="J1441" i="2" a="1"/>
  <c r="J1320" i="2" a="1"/>
  <c r="J1701" i="2" a="1"/>
  <c r="J1519" i="2" a="1"/>
  <c r="J1594" i="2" a="1"/>
  <c r="J1957" i="2" a="1"/>
  <c r="J2800" i="2" a="1"/>
  <c r="J2295" i="2" a="1"/>
  <c r="J1134" i="2" a="1"/>
  <c r="J2655" i="2" a="1"/>
  <c r="J477" i="2" a="1"/>
  <c r="J2285" i="2" a="1"/>
  <c r="J2569" i="2" a="1"/>
  <c r="J425" i="2" a="1"/>
  <c r="J2165" i="2" a="1"/>
  <c r="J2636" i="2" a="1"/>
  <c r="J509" i="2" a="1"/>
  <c r="J2253" i="2" a="1"/>
  <c r="J2549" i="2" a="1"/>
  <c r="J2670" i="2" a="1"/>
  <c r="J2058" i="2" a="1"/>
  <c r="J622" i="2" a="1"/>
  <c r="J294" i="2" a="1"/>
  <c r="J1554" i="2" a="1"/>
  <c r="J1695" i="2" a="1"/>
  <c r="J1029" i="2" a="1"/>
  <c r="J1104" i="2" a="1"/>
  <c r="J1481" i="2" a="1"/>
  <c r="J1889" i="2" a="1"/>
  <c r="J2306" i="2" a="1"/>
  <c r="J1739" i="2" a="1"/>
  <c r="J2522" i="2" a="1"/>
  <c r="J1945" i="2" a="1"/>
  <c r="J2927" i="2" a="1"/>
  <c r="J1596" i="2" a="1"/>
  <c r="J2373" i="2" a="1"/>
  <c r="J2578" i="2" a="1"/>
  <c r="J1515" i="2" a="1"/>
  <c r="J2311" i="2" a="1"/>
  <c r="J2645" i="2" a="1"/>
  <c r="J2029" i="2" a="1"/>
  <c r="J2357" i="2" a="1"/>
  <c r="J3032" i="2" a="1"/>
  <c r="J2428" i="2" a="1"/>
  <c r="J2691" i="2" a="1"/>
  <c r="J2898" i="2" a="1"/>
  <c r="J2378" i="2" a="1"/>
  <c r="J3012" i="2" a="1"/>
  <c r="J2828" i="2" a="1"/>
  <c r="J2814" i="2" a="1"/>
  <c r="J2668" i="2" a="1"/>
  <c r="J2502" i="2" a="1"/>
  <c r="J2692" i="2" a="1"/>
  <c r="J2679" i="2" a="1"/>
  <c r="J2003" i="2" a="1"/>
  <c r="J2901" i="2" a="1"/>
  <c r="J2179" i="2" a="1"/>
  <c r="J336" i="2" a="1"/>
  <c r="J250" i="2" a="1"/>
  <c r="J299" i="2" a="1"/>
  <c r="J1493" i="2" a="1"/>
  <c r="J854" i="2" a="1"/>
  <c r="J1635" i="2" a="1"/>
  <c r="J1855" i="2" a="1"/>
  <c r="J875" i="2" a="1"/>
  <c r="J1346" i="2" a="1"/>
  <c r="J2727" i="2" a="1"/>
  <c r="J2115" i="2" a="1"/>
  <c r="J2772" i="2" a="1"/>
  <c r="J2270" i="2" a="1"/>
  <c r="J2606" i="2" a="1"/>
  <c r="J2127" i="2" a="1"/>
  <c r="J2267" i="2" a="1"/>
  <c r="J2908" i="2" a="1"/>
  <c r="J2015" i="2" a="1"/>
  <c r="J2129" i="2" a="1"/>
  <c r="J2856" i="2" a="1"/>
  <c r="J2103" i="2" a="1"/>
  <c r="J1915" i="2" a="1"/>
  <c r="J2817" i="2" a="1"/>
  <c r="J2741" i="2" a="1"/>
  <c r="J2892" i="2" a="1"/>
  <c r="J2360" i="2" a="1"/>
  <c r="J2646" i="2" a="1"/>
  <c r="J1954" i="2" a="1"/>
  <c r="J2733" i="2" a="1"/>
  <c r="J2135" i="2" a="1"/>
  <c r="J1287" i="2" a="1"/>
  <c r="J707" i="2" a="1"/>
  <c r="J1507" i="2" a="1"/>
  <c r="J382" i="2" a="1"/>
  <c r="J1730" i="2" a="1"/>
  <c r="J499" i="2" a="1"/>
  <c r="J428" i="2" a="1"/>
  <c r="J187" i="2" a="1"/>
  <c r="J1598" i="2" a="1"/>
  <c r="J2321" i="2" a="1"/>
  <c r="J899" i="2" a="1"/>
  <c r="J2260" i="2" a="1"/>
  <c r="J1548" i="2" a="1"/>
  <c r="J2430" i="2" a="1"/>
  <c r="J1856" i="2" a="1"/>
  <c r="J2247" i="2" a="1"/>
  <c r="J2803" i="2" a="1"/>
  <c r="J1762" i="2" a="1"/>
  <c r="J2089" i="2" a="1"/>
  <c r="J2751" i="2" a="1"/>
  <c r="J1325" i="2" a="1"/>
  <c r="J2215" i="2" a="1"/>
  <c r="J2395" i="2" a="1"/>
  <c r="J2548" i="2" a="1"/>
  <c r="J2255" i="2" a="1"/>
  <c r="J2459" i="2" a="1"/>
  <c r="J2485" i="2" a="1"/>
  <c r="J2710" i="2" a="1"/>
  <c r="J2386" i="2" a="1"/>
  <c r="J3034" i="2" a="1"/>
  <c r="J2299" i="2" a="1"/>
  <c r="J2718" i="2" a="1"/>
  <c r="J2915" i="2" a="1"/>
  <c r="J2982" i="2" a="1"/>
  <c r="J2837" i="2" a="1"/>
  <c r="J2233" i="2" a="1"/>
  <c r="J2523" i="2" a="1"/>
  <c r="J626" i="2" a="1"/>
  <c r="J965" i="2" a="1"/>
  <c r="J721" i="2" a="1"/>
  <c r="J1839" i="2" a="1"/>
  <c r="J630" i="2" a="1"/>
  <c r="J328" i="2" a="1"/>
  <c r="J359" i="2" a="1"/>
  <c r="J1713" i="2" a="1"/>
  <c r="J2223" i="2" a="1"/>
  <c r="J1388" i="2" a="1"/>
  <c r="J2325" i="2" a="1"/>
  <c r="J1650" i="2" a="1"/>
  <c r="J2462" i="2" a="1"/>
  <c r="J1340" i="2" a="1"/>
  <c r="J2315" i="2" a="1"/>
  <c r="J2835" i="2" a="1"/>
  <c r="J1566" i="2" a="1"/>
  <c r="J2207" i="2" a="1"/>
  <c r="J2783" i="2" a="1"/>
  <c r="J1303" i="2" a="1"/>
  <c r="J2279" i="2" a="1"/>
  <c r="J2683" i="2" a="1"/>
  <c r="J2934" i="2" a="1"/>
  <c r="J2853" i="2" a="1"/>
  <c r="J546" i="2" a="1"/>
  <c r="J1932" i="2" a="1"/>
  <c r="J1127" i="2" a="1"/>
  <c r="J588" i="2" a="1"/>
  <c r="J2398" i="2" a="1"/>
  <c r="J2555" i="2" a="1"/>
  <c r="J2238" i="2" a="1"/>
  <c r="J2308" i="2" a="1"/>
  <c r="J1972" i="2" a="1"/>
  <c r="J1830" i="2" a="1"/>
  <c r="J2415" i="2" a="1"/>
  <c r="J2576" i="2" a="1"/>
  <c r="J2343" i="2" a="1"/>
  <c r="J1891" i="2" a="1"/>
  <c r="J2712" i="2" a="1"/>
  <c r="J1593" i="2" a="1"/>
  <c r="J2275" i="2" a="1"/>
  <c r="J2537" i="2" a="1"/>
  <c r="J2873" i="2" a="1"/>
  <c r="J2296" i="2" a="1"/>
  <c r="J1674" i="2" a="1"/>
  <c r="J2790" i="2" a="1"/>
  <c r="J700" i="2" a="1"/>
  <c r="J240" i="2" a="1"/>
  <c r="J1600" i="2" a="1"/>
  <c r="J2172" i="2" a="1"/>
  <c r="J2703" i="2" a="1"/>
  <c r="J2212" i="2" a="1"/>
  <c r="J2291" i="2" a="1"/>
  <c r="J2216" i="2" a="1"/>
  <c r="J2965" i="2" a="1"/>
  <c r="J2095" i="2" a="1"/>
  <c r="J2375" i="2" a="1"/>
  <c r="J2746" i="2" a="1"/>
  <c r="J2865" i="2" a="1"/>
  <c r="J2562" i="2" a="1"/>
  <c r="J2781" i="2" a="1"/>
  <c r="J2540" i="2" a="1"/>
  <c r="J1575" i="2" a="1"/>
  <c r="J2393" i="2" a="1"/>
  <c r="J2383" i="2" a="1"/>
  <c r="J2000" i="2" a="1"/>
  <c r="J3013" i="2" a="1"/>
  <c r="J2842" i="2" a="1"/>
  <c r="J2658" i="2" a="1"/>
  <c r="J1888" i="2" a="1"/>
  <c r="J2622" i="2" a="1"/>
  <c r="J2419" i="2" a="1"/>
  <c r="J257" i="2" a="1"/>
  <c r="J1847" i="2" a="1"/>
  <c r="J1852" i="2" a="1"/>
  <c r="J2266" i="2" a="1"/>
  <c r="J2069" i="2" a="1"/>
  <c r="J1929" i="2" a="1"/>
  <c r="J1721" i="2" a="1"/>
  <c r="J1568" i="2" a="1"/>
  <c r="J2515" i="2" a="1"/>
  <c r="J2917" i="2" a="1"/>
  <c r="J2921" i="2" a="1"/>
  <c r="J2400" i="2" a="1"/>
  <c r="J2124" i="2" a="1"/>
  <c r="J1980" i="2" a="1"/>
  <c r="J2392" i="2" a="1"/>
  <c r="J2118" i="2" a="1"/>
  <c r="J984" i="2" a="1"/>
  <c r="J2057" i="2" a="1"/>
  <c r="J2895" i="2" a="1"/>
  <c r="J2519" i="2" a="1"/>
  <c r="J1184" i="2" a="1"/>
  <c r="J2286" i="2" a="1"/>
  <c r="J1992" i="2" a="1"/>
  <c r="J1179" i="2" a="1"/>
  <c r="J2991" i="2" a="1"/>
  <c r="J2787" i="2" a="1"/>
  <c r="J2554" i="2" a="1"/>
  <c r="J1382" i="2" a="1"/>
  <c r="J1446" i="2" a="1"/>
  <c r="J1355" i="2" a="1"/>
  <c r="J1949" i="2" a="1"/>
  <c r="J3027" i="2" a="1"/>
  <c r="J2601" i="2" a="1"/>
  <c r="J2385" i="2" a="1"/>
  <c r="J2421" i="2" a="1"/>
  <c r="J1610" i="2" a="1"/>
  <c r="J1330" i="2" a="1"/>
  <c r="J1354" i="2" a="1"/>
  <c r="J2970" i="2" a="1"/>
  <c r="J2705" i="2" a="1"/>
  <c r="J2544" i="2" a="1"/>
  <c r="J2633" i="2" a="1"/>
  <c r="J2794" i="2" a="1"/>
  <c r="J2241" i="2" a="1"/>
  <c r="J2754" i="2" a="1"/>
  <c r="J1732" i="2" a="1"/>
  <c r="J2791" i="2" a="1"/>
  <c r="J2098" i="2" a="1"/>
  <c r="J1696" i="2" a="1"/>
  <c r="J2732" i="2" a="1"/>
  <c r="J2508" i="2" a="1"/>
  <c r="J2503" i="2" a="1"/>
  <c r="J2408" i="2" a="1"/>
  <c r="J847" i="2" a="1"/>
  <c r="J1848" i="2" a="1"/>
  <c r="J2228" i="2" a="1"/>
  <c r="J2811" i="2" a="1"/>
  <c r="J297" i="2" a="1"/>
  <c r="J1419" i="2" a="1"/>
  <c r="J1328" i="2" a="1"/>
  <c r="J1909" i="2" a="1"/>
  <c r="J2104" i="2" a="1"/>
  <c r="J2210" i="2" a="1"/>
  <c r="J2334" i="2" a="1"/>
  <c r="J2102" i="2" a="1"/>
  <c r="J1136" i="2" a="1"/>
  <c r="J2687" i="2" a="1"/>
  <c r="J2314" i="2" a="1"/>
  <c r="J2830" i="2" a="1"/>
  <c r="J2611" i="2" a="1"/>
  <c r="J2381" i="2" a="1"/>
  <c r="J2640" i="2" a="1"/>
  <c r="J2765" i="2" a="1"/>
  <c r="J1826" i="2" a="1"/>
  <c r="J2547" i="2" a="1"/>
  <c r="J2839" i="2" a="1"/>
  <c r="J2297" i="2" a="1"/>
  <c r="J1867" i="2" a="1"/>
  <c r="J2399" i="2" a="1"/>
  <c r="J3029" i="2" a="1"/>
  <c r="J178" i="2" a="1"/>
  <c r="J1569" i="2" a="1"/>
  <c r="J2652" i="2" a="1"/>
  <c r="J2851" i="2" a="1"/>
  <c r="J2793" i="2" a="1"/>
  <c r="J2686" i="2" a="1"/>
  <c r="J2755" i="2" a="1"/>
  <c r="J2907" i="2" a="1"/>
  <c r="J1779" i="2" a="1"/>
  <c r="J1611" i="2" a="1"/>
  <c r="J2583" i="2" a="1"/>
  <c r="J2609" i="2" a="1"/>
  <c r="J1063" i="2" a="1"/>
  <c r="J1309" i="2" a="1"/>
  <c r="J885" i="2" a="1"/>
  <c r="J1877" i="2" a="1"/>
  <c r="J1583" i="2" a="1"/>
  <c r="J714" i="2" a="1"/>
  <c r="J614" i="2" a="1"/>
  <c r="J1247" i="2" a="1"/>
  <c r="J135" i="2" a="1"/>
  <c r="J1167" i="2" a="1"/>
  <c r="J1426" i="2" a="1"/>
  <c r="J1079" i="2" a="1"/>
  <c r="J997" i="2" a="1"/>
  <c r="J1371" i="2" a="1"/>
  <c r="J1740" i="2" a="1"/>
  <c r="J1003" i="2" a="1"/>
  <c r="J505" i="2" a="1"/>
  <c r="J1126" i="2" a="1"/>
  <c r="J1322" i="2" a="1"/>
  <c r="J1249" i="2" a="1"/>
  <c r="J1899" i="2" a="1"/>
  <c r="J1618" i="2" a="1"/>
  <c r="J202" i="2" a="1"/>
  <c r="J795" i="2" a="1"/>
  <c r="J243" i="2" a="1"/>
  <c r="J1367" i="2" a="1"/>
  <c r="J278" i="2" a="1"/>
  <c r="J1811" i="2" a="1"/>
  <c r="J1300" i="2" a="1"/>
  <c r="J1348" i="2" a="1"/>
  <c r="J2224" i="2" a="1"/>
  <c r="J686" i="2" a="1"/>
  <c r="J2543" i="2" a="1"/>
  <c r="J344" i="2" a="1"/>
  <c r="J825" i="2" a="1"/>
  <c r="J47" i="2" a="1"/>
  <c r="J1213" i="2" a="1"/>
  <c r="J579" i="2" a="1"/>
  <c r="J1849" i="2" a="1"/>
  <c r="J571" i="2" a="1"/>
  <c r="J1716" i="2" a="1"/>
  <c r="J2288" i="2" a="1"/>
  <c r="J2330" i="2" a="1"/>
  <c r="J2351" i="2" a="1"/>
  <c r="J422" i="2" a="1"/>
  <c r="J130" i="2" a="1"/>
  <c r="J312" i="2" a="1"/>
  <c r="J1653" i="2" a="1"/>
  <c r="J1545" i="2" a="1"/>
  <c r="J1883" i="2" a="1"/>
  <c r="J601" i="2" a="1"/>
  <c r="J1076" i="2" a="1"/>
  <c r="J2026" i="2" a="1"/>
  <c r="J1897" i="2" a="1"/>
  <c r="J2704" i="2" a="1"/>
  <c r="J2159" i="2" a="1"/>
  <c r="J2932" i="2" a="1"/>
  <c r="J1977" i="2" a="1"/>
  <c r="J958" i="2" a="1"/>
  <c r="J720" i="2" a="1"/>
  <c r="J1706" i="2" a="1"/>
  <c r="J674" i="2" a="1"/>
  <c r="J1784" i="2" a="1"/>
  <c r="J2122" i="2" a="1"/>
  <c r="J2426" i="2" a="1"/>
  <c r="J2620" i="2" a="1"/>
  <c r="J1819" i="2" a="1"/>
  <c r="J2867" i="2" a="1"/>
  <c r="J2271" i="2" a="1"/>
  <c r="J2815" i="2" a="1"/>
  <c r="J2106" i="2" a="1"/>
  <c r="J2930" i="2" a="1"/>
  <c r="J516" i="2" a="1"/>
  <c r="J106" i="2" a="1"/>
  <c r="J753" i="2" a="1"/>
  <c r="J1578" i="2" a="1"/>
  <c r="J1414" i="2" a="1"/>
  <c r="J1606" i="2" a="1"/>
  <c r="J2071" i="2" a="1"/>
  <c r="J2740" i="2" a="1"/>
  <c r="J2574" i="2" a="1"/>
  <c r="J2203" i="2" a="1"/>
  <c r="J2876" i="2" a="1"/>
  <c r="J2639" i="2" a="1"/>
  <c r="J2824" i="2" a="1"/>
  <c r="J1868" i="2" a="1"/>
  <c r="J2785" i="2" a="1"/>
  <c r="J2816" i="2" a="1"/>
  <c r="J2436" i="2" a="1"/>
  <c r="J1125" i="2" a="1"/>
  <c r="J351" i="2" a="1"/>
  <c r="J2587" i="2" a="1"/>
  <c r="J2905" i="2" a="1"/>
  <c r="J2162" i="2" a="1"/>
  <c r="J2659" i="2" a="1"/>
  <c r="J275" i="2" a="1"/>
  <c r="J993" i="2" a="1"/>
  <c r="J1846" i="2" a="1"/>
  <c r="J1329" i="2" a="1"/>
  <c r="J1503" i="2" a="1"/>
  <c r="J2535" i="2" a="1"/>
  <c r="J2273" i="2" a="1"/>
  <c r="J2337" i="2" a="1"/>
  <c r="J2116" i="2" a="1"/>
  <c r="J2466" i="2" a="1"/>
  <c r="J2064" i="2" a="1"/>
  <c r="J1053" i="2" a="1"/>
  <c r="J2198" i="2" a="1"/>
  <c r="J1584" i="2" a="1"/>
  <c r="J2001" i="2" a="1"/>
  <c r="J2120" i="2" a="1"/>
  <c r="J2413" i="2" a="1"/>
  <c r="J2445" i="2" a="1"/>
  <c r="J982" i="2" a="1"/>
  <c r="J1219" i="2" a="1"/>
  <c r="J1173" i="2" a="1"/>
  <c r="J1266" i="2" a="1"/>
  <c r="J1961" i="2" a="1"/>
  <c r="J2061" i="2" a="1"/>
  <c r="J1880" i="2" a="1"/>
  <c r="J1344" i="2" a="1"/>
  <c r="J2126" i="2" a="1"/>
  <c r="J1560" i="2" a="1"/>
  <c r="J2249" i="2" a="1"/>
  <c r="J339" i="2" a="1"/>
  <c r="J1294" i="2" a="1"/>
  <c r="J29" i="2" a="1"/>
  <c r="J669" i="2" a="1"/>
  <c r="J90" i="2" a="1"/>
  <c r="J987" i="2" a="1"/>
  <c r="J21" i="2" a="1"/>
  <c r="J277" i="2" a="1"/>
  <c r="J233" i="2" a="1"/>
  <c r="J285" i="2" a="1"/>
  <c r="J1243" i="2" a="1"/>
  <c r="J354" i="2" a="1"/>
  <c r="J805" i="2" a="1"/>
  <c r="J1057" i="2" a="1"/>
  <c r="J775" i="2" a="1"/>
  <c r="J383" i="2" a="1"/>
  <c r="J97" i="2" a="1"/>
  <c r="J496" i="2" a="1"/>
  <c r="J449" i="2" a="1"/>
  <c r="J562" i="2" a="1"/>
  <c r="J1351" i="2" a="1"/>
  <c r="J684" i="2" a="1"/>
  <c r="J1810" i="2" a="1"/>
  <c r="J1498" i="2" a="1"/>
  <c r="J418" i="2" a="1"/>
  <c r="J898" i="2" a="1"/>
  <c r="J1083" i="2" a="1"/>
  <c r="J241" i="2" a="1"/>
  <c r="J1486" i="2" a="1"/>
  <c r="J1609" i="2" a="1"/>
  <c r="J1603" i="2" a="1"/>
  <c r="J1975" i="2" a="1"/>
  <c r="J1681" i="2" a="1"/>
  <c r="J1262" i="2" a="1"/>
  <c r="J1509" i="2" a="1"/>
  <c r="J1305" i="2" a="1"/>
  <c r="J653" i="2" a="1"/>
  <c r="J466" i="2" a="1"/>
  <c r="J424" i="2" a="1"/>
  <c r="J1143" i="2" a="1"/>
  <c r="J1140" i="2" a="1"/>
  <c r="J735" i="2" a="1"/>
  <c r="J252" i="2" a="1"/>
  <c r="J848" i="2" a="1"/>
  <c r="J1147" i="2" a="1"/>
  <c r="J1682" i="2" a="1"/>
  <c r="J1905" i="2" a="1"/>
  <c r="J1393" i="2" a="1"/>
  <c r="J125" i="2" a="1"/>
  <c r="J114" i="2" a="1"/>
  <c r="J43" i="2" a="1"/>
  <c r="J1900" i="2" a="1"/>
  <c r="J1652" i="2" a="1"/>
  <c r="J811" i="2" a="1"/>
  <c r="J1754" i="2" a="1"/>
  <c r="J172" i="2" a="1"/>
  <c r="J1395" i="2" a="1"/>
  <c r="J1587" i="2" a="1"/>
  <c r="J1301" i="2" a="1"/>
  <c r="J176" i="2" a="1"/>
  <c r="J925" i="2" a="1"/>
  <c r="J1663" i="2" a="1"/>
  <c r="J1416" i="2" a="1"/>
  <c r="J1186" i="2" a="1"/>
  <c r="J67" i="2" a="1"/>
  <c r="J629" i="2" a="1"/>
  <c r="J900" i="2" a="1"/>
  <c r="J2269" i="2" a="1"/>
  <c r="J2144" i="2" a="1"/>
  <c r="J769" i="2" a="1"/>
  <c r="J1027" i="2" a="1"/>
  <c r="J129" i="2" a="1"/>
  <c r="J1318" i="2" a="1"/>
  <c r="J1090" i="2" a="1"/>
  <c r="J954" i="2" a="1"/>
  <c r="J2176" i="2" a="1"/>
  <c r="J4" i="2" a="1"/>
  <c r="J1235" i="2" a="1"/>
  <c r="J1236" i="2" a="1"/>
  <c r="J1324" i="2" a="1"/>
  <c r="J1872" i="2" a="1"/>
  <c r="J2457" i="2" a="1"/>
  <c r="J2312" i="2" a="1"/>
  <c r="J2366" i="2" a="1"/>
  <c r="J1335" i="2" a="1"/>
  <c r="J767" i="2" a="1"/>
  <c r="J704" i="2" a="1"/>
  <c r="J1018" i="2" a="1"/>
  <c r="J1605" i="2" a="1"/>
  <c r="J2170" i="2" a="1"/>
  <c r="J2049" i="2" a="1"/>
  <c r="J1753" i="2" a="1"/>
  <c r="J2775" i="2" a="1"/>
  <c r="J607" i="2" a="1"/>
  <c r="J1842" i="2" a="1"/>
  <c r="J1746" i="2" a="1"/>
  <c r="J2695" i="2" a="1"/>
  <c r="J2206" i="2" a="1"/>
  <c r="J2083" i="2" a="1"/>
  <c r="J2048" i="2" a="1"/>
  <c r="J2059" i="2" a="1"/>
  <c r="J2944" i="2" a="1"/>
  <c r="J2496" i="2" a="1"/>
  <c r="J2701" i="2" a="1"/>
  <c r="J709" i="2" a="1"/>
  <c r="J2603" i="2" a="1"/>
  <c r="J2756" i="2" a="1"/>
  <c r="J1221" i="2" a="1"/>
  <c r="J788" i="2" a="1"/>
  <c r="J1342" i="2" a="1"/>
  <c r="J1998" i="2" a="1"/>
  <c r="J743" i="2" a="1"/>
  <c r="J941" i="2" a="1"/>
  <c r="J908" i="2" a="1"/>
  <c r="J2414" i="2" a="1"/>
  <c r="J2100" i="2" a="1"/>
  <c r="J2766" i="2" a="1"/>
  <c r="J2725" i="2" a="1"/>
  <c r="J2857" i="2" a="1"/>
  <c r="J2682" i="2" a="1"/>
  <c r="J1234" i="2" a="1"/>
  <c r="J2079" i="2" a="1"/>
  <c r="J1012" i="2" a="1"/>
  <c r="J2425" i="2" a="1"/>
  <c r="J2699" i="2" a="1"/>
  <c r="J2423" i="2" a="1"/>
  <c r="J2748" i="2" a="1"/>
  <c r="J238" i="2" a="1"/>
  <c r="J904" i="2" a="1"/>
  <c r="J995" i="2" a="1"/>
  <c r="J974" i="2" a="1"/>
  <c r="J586" i="2" a="1"/>
  <c r="J830" i="2" a="1"/>
  <c r="J748" i="2" a="1"/>
  <c r="J703" i="2" a="1"/>
  <c r="J1418" i="2" a="1"/>
  <c r="J1397" i="2" a="1"/>
  <c r="J1061" i="2" a="1"/>
  <c r="J623" i="2" a="1"/>
  <c r="J1257" i="2" a="1"/>
  <c r="J337" i="2" a="1"/>
  <c r="J1773" i="2" a="1"/>
  <c r="J1428" i="2" a="1"/>
  <c r="J1310" i="2" a="1"/>
  <c r="J1399" i="2" a="1"/>
  <c r="J283" i="2" a="1"/>
  <c r="J783" i="2" a="1"/>
  <c r="J605" i="2" a="1"/>
  <c r="J539" i="2" a="1"/>
  <c r="J1970" i="2" a="1"/>
  <c r="J1374" i="2" a="1"/>
  <c r="J1531" i="2" a="1"/>
  <c r="J1347" i="2" a="1"/>
  <c r="J826" i="2" a="1"/>
  <c r="J1199" i="2" a="1"/>
  <c r="J687" i="2" a="1"/>
  <c r="J158" i="2" a="1"/>
  <c r="J1366" i="2" a="1"/>
  <c r="J1802" i="2" a="1"/>
  <c r="J1021" i="2" a="1"/>
  <c r="J1770" i="2" a="1"/>
  <c r="J1050" i="2" a="1"/>
  <c r="J508" i="2" a="1"/>
  <c r="J1205" i="2" a="1"/>
  <c r="J1343" i="2" a="1"/>
  <c r="J1853" i="2" a="1"/>
  <c r="J1398" i="2" a="1"/>
  <c r="J1769" i="2" a="1"/>
  <c r="J1930" i="2" a="1"/>
  <c r="J889" i="2" a="1"/>
  <c r="J549" i="2" a="1"/>
  <c r="J1638" i="2" a="1"/>
  <c r="J1097" i="2" a="1"/>
  <c r="J1840" i="2" a="1"/>
  <c r="J1794" i="2" a="1"/>
  <c r="J2647" i="2" a="1"/>
  <c r="J2274" i="2" a="1"/>
  <c r="J2335" i="2" a="1"/>
  <c r="J1068" i="2" a="1"/>
  <c r="J122" i="2" a="1"/>
  <c r="J1879" i="2" a="1"/>
  <c r="J1168" i="2" a="1"/>
  <c r="J1907" i="2" a="1"/>
  <c r="J1831" i="2" a="1"/>
  <c r="J2161" i="2" a="1"/>
  <c r="J2333" i="2" a="1"/>
  <c r="J2153" i="2" a="1"/>
  <c r="J190" i="2" a="1"/>
  <c r="J796" i="2" a="1"/>
  <c r="J1526" i="2" a="1"/>
  <c r="J1028" i="2" a="1"/>
  <c r="J1176" i="2" a="1"/>
  <c r="J1282" i="2" a="1"/>
  <c r="J2067" i="2" a="1"/>
  <c r="J2178" i="2" a="1"/>
  <c r="J2140" i="2" a="1"/>
  <c r="J1420" i="2" a="1"/>
  <c r="J2565" i="2" a="1"/>
  <c r="J971" i="2" a="1"/>
  <c r="J180" i="2" a="1"/>
  <c r="J729" i="2" a="1"/>
  <c r="J2082" i="2" a="1"/>
  <c r="J2006" i="2" a="1"/>
  <c r="J2075" i="2" a="1"/>
  <c r="J1884" i="2" a="1"/>
  <c r="J2812" i="2" a="1"/>
  <c r="J2174" i="2" a="1"/>
  <c r="J1672" i="2" a="1"/>
  <c r="J2721" i="2" a="1"/>
  <c r="J41" i="2" a="1"/>
  <c r="J1149" i="2" a="1"/>
  <c r="J1629" i="2" a="1"/>
  <c r="J1919" i="2" a="1"/>
  <c r="J1913" i="2" a="1"/>
  <c r="J2093" i="2" a="1"/>
  <c r="J2218" i="2" a="1"/>
  <c r="J2084" i="2" a="1"/>
  <c r="J770" i="2" a="1"/>
  <c r="J2382" i="2" a="1"/>
  <c r="J2068" i="2" a="1"/>
  <c r="J2734" i="2" a="1"/>
  <c r="J2689" i="2" a="1"/>
  <c r="J2825" i="2" a="1"/>
  <c r="J2608" i="2" a="1"/>
  <c r="J2897" i="2" a="1"/>
  <c r="J2391" i="2" a="1"/>
  <c r="J3037" i="2" a="1"/>
  <c r="J2784" i="2" a="1"/>
  <c r="J938" i="2" a="1"/>
  <c r="J1630" i="2" a="1"/>
  <c r="J2087" i="2" a="1"/>
  <c r="J1550" i="2" a="1"/>
  <c r="J1378" i="2" a="1"/>
  <c r="J1765" i="2" a="1"/>
  <c r="J2037" i="2" a="1"/>
  <c r="J2963" i="2" a="1"/>
  <c r="J2150" i="2" a="1"/>
  <c r="J1647" i="2" a="1"/>
  <c r="J3035" i="2" a="1"/>
  <c r="J2088" i="2" a="1"/>
  <c r="J2327" i="2" a="1"/>
  <c r="J2807" i="2" a="1"/>
  <c r="J2605" i="2" a="1"/>
  <c r="J1264" i="2" a="1"/>
  <c r="J1875" i="2" a="1"/>
  <c r="J1511" i="2" a="1"/>
  <c r="J1479" i="2" a="1"/>
  <c r="J2855" i="2" a="1"/>
  <c r="J2479" i="2" a="1"/>
  <c r="J2744" i="2" a="1"/>
  <c r="J2276" i="2" a="1"/>
  <c r="J1680" i="2" a="1"/>
  <c r="J2696" i="2" a="1"/>
  <c r="J1990" i="2" a="1"/>
  <c r="J2349" i="2" a="1"/>
  <c r="J2838" i="2" a="1"/>
  <c r="J2480" i="2" a="1"/>
  <c r="J1557" i="2" a="1"/>
  <c r="J2186" i="2" a="1"/>
  <c r="J2829" i="2" a="1"/>
  <c r="J2237" i="2" a="1"/>
  <c r="J2997" i="2" a="1"/>
  <c r="J2777" i="2" a="1"/>
  <c r="J2890" i="2" a="1"/>
  <c r="J2894" i="2" a="1"/>
  <c r="J604" i="2" a="1"/>
  <c r="J296" i="2" a="1"/>
  <c r="J1473" i="2" a="1"/>
  <c r="J1160" i="2" a="1"/>
  <c r="J1985" i="2" a="1"/>
  <c r="J1573" i="2" a="1"/>
  <c r="J869" i="2" a="1"/>
  <c r="J2768" i="2" a="1"/>
  <c r="J2763" i="2" a="1"/>
  <c r="J2303" i="2" a="1"/>
  <c r="J533" i="2" a="1"/>
  <c r="J2226" i="2" a="1"/>
  <c r="J3036" i="2" a="1"/>
  <c r="J2192" i="2" a="1"/>
  <c r="J2728" i="2" a="1"/>
  <c r="J2078" i="2" a="1"/>
  <c r="J2473" i="2" a="1"/>
  <c r="J2517" i="2" a="1"/>
  <c r="J670" i="2" a="1"/>
  <c r="J1564" i="2" a="1"/>
  <c r="J1874" i="2" a="1"/>
  <c r="J2412" i="2" a="1"/>
  <c r="J2339" i="2" a="1"/>
  <c r="J2719" i="2" a="1"/>
  <c r="J2534" i="2" a="1"/>
  <c r="J2706" i="2" a="1"/>
  <c r="J2081" i="2" a="1"/>
  <c r="J2097" i="2" a="1"/>
  <c r="J2877" i="2" a="1"/>
  <c r="J2169" i="2" a="1"/>
  <c r="J2881" i="2" a="1"/>
  <c r="J2833" i="2" a="1"/>
  <c r="J2956" i="2" a="1"/>
  <c r="J2530" i="2" a="1"/>
  <c r="J2516" i="2" a="1"/>
  <c r="J1121" i="2" a="1"/>
  <c r="J1514" i="2" a="1"/>
  <c r="J2823" i="2" a="1"/>
  <c r="J2840" i="2" a="1"/>
  <c r="J1543" i="2" a="1"/>
  <c r="J2147" i="2" a="1"/>
  <c r="J2594" i="2" a="1"/>
  <c r="J2912" i="2" a="1"/>
  <c r="J2893" i="2" a="1"/>
  <c r="J2750" i="2" a="1"/>
  <c r="J3014" i="2" a="1"/>
  <c r="J2511" i="2" a="1"/>
  <c r="J1642" i="2" a="1"/>
  <c r="J2369" i="2" a="1"/>
  <c r="J2571" i="2" a="1"/>
  <c r="J2577" i="2" a="1"/>
  <c r="J2294" i="2" a="1"/>
  <c r="J2046" i="2" a="1"/>
  <c r="J2492" i="2" a="1"/>
  <c r="J2666" i="2" a="1"/>
  <c r="J1445" i="2" a="1"/>
  <c r="J1016" i="2" a="1"/>
  <c r="J2197" i="2" a="1"/>
  <c r="J1759" i="2" a="1"/>
  <c r="J2332" i="2" a="1"/>
  <c r="J2189" i="2" a="1"/>
  <c r="J2724" i="2" a="1"/>
  <c r="J2998" i="2" a="1"/>
  <c r="J2942" i="2" a="1"/>
  <c r="J2782" i="2" a="1"/>
  <c r="J2843" i="2" a="1"/>
  <c r="J2560" i="2" a="1"/>
  <c r="J1286" i="2" a="1"/>
  <c r="J2016" i="2" a="1"/>
  <c r="J2257" i="2" a="1"/>
  <c r="J1467" i="2" a="1"/>
  <c r="J2468" i="2" a="1"/>
  <c r="J2672" i="2" a="1"/>
  <c r="J2742" i="2" a="1"/>
  <c r="J2345" i="2" a="1"/>
  <c r="J1225" i="2" a="1"/>
  <c r="J793" i="2" a="1"/>
  <c r="J2827" i="2" a="1"/>
  <c r="J1959" i="2" a="1"/>
  <c r="J2128" i="2" a="1"/>
  <c r="J2219" i="2" a="1"/>
  <c r="J2649" i="2" a="1"/>
  <c r="J2388" i="2" a="1"/>
  <c r="J2298" i="2" a="1"/>
  <c r="J2460" i="2" a="1"/>
  <c r="J2880" i="2" a="1"/>
  <c r="J2858" i="2" a="1"/>
  <c r="J2552" i="2" a="1"/>
  <c r="J494" i="2" a="1"/>
  <c r="J2251" i="2" a="1"/>
  <c r="J2302" i="2" a="1"/>
  <c r="J2441" i="2" a="1"/>
  <c r="J2292" i="2" a="1"/>
  <c r="J2826" i="2" a="1"/>
  <c r="J2407" i="2" a="1"/>
  <c r="J699" i="2" a="1"/>
  <c r="J980" i="2" a="1"/>
  <c r="J2563" i="2" a="1"/>
  <c r="J1546" i="2" a="1"/>
  <c r="J1901" i="2" a="1"/>
  <c r="J431" i="2" a="1"/>
  <c r="J3023" i="2" a="1"/>
  <c r="J1209" i="2" a="1"/>
  <c r="J2844" i="2" a="1"/>
  <c r="J2792" i="2" a="1"/>
  <c r="J2442" i="2" a="1"/>
  <c r="J2573" i="2" a="1"/>
  <c r="J2967" i="2" a="1"/>
  <c r="J2409" i="2" a="1"/>
  <c r="J2313" i="2" a="1"/>
  <c r="J1918" i="2" a="1"/>
  <c r="J2435" i="2" a="1"/>
  <c r="J2595" i="2" a="1"/>
  <c r="J1752" i="2" a="1"/>
  <c r="J2922" i="2" a="1"/>
  <c r="J71" i="2" a="1"/>
  <c r="J1995" i="2" a="1"/>
  <c r="J2789" i="2" a="1"/>
  <c r="J1679" i="2" a="1"/>
  <c r="J2978" i="2" a="1"/>
  <c r="J1070" i="2" a="1"/>
  <c r="J2096" i="2" a="1"/>
  <c r="J1183" i="2" a="1"/>
  <c r="J2902" i="2" a="1"/>
  <c r="J2968" i="2" a="1"/>
  <c r="J2985" i="2" a="1"/>
  <c r="J2123" i="2" a="1"/>
  <c r="J113" i="2" a="1"/>
  <c r="J1693" i="2" a="1"/>
  <c r="J2225" i="2" a="1"/>
  <c r="J2586" i="2" a="1"/>
  <c r="J3010" i="2" a="1"/>
  <c r="J2342" i="2" a="1"/>
  <c r="J456" i="2" a="1"/>
  <c r="J2498" i="2" a="1"/>
  <c r="J3021" i="2" a="1"/>
  <c r="J985" i="2" a="1"/>
  <c r="J731" i="2" a="1"/>
  <c r="J1944" i="2" a="1"/>
  <c r="J2437" i="2" a="1"/>
  <c r="J2870" i="2" a="1"/>
  <c r="J2157" i="2" a="1"/>
  <c r="J2764" i="2" a="1"/>
  <c r="J1963" i="2" a="1"/>
  <c r="J2239" i="2" a="1"/>
  <c r="J2024" i="2" a="1"/>
  <c r="J2020" i="2" a="1"/>
  <c r="J2590" i="2" a="1"/>
  <c r="J461" i="2" a="1"/>
  <c r="J1408" i="2" a="1"/>
  <c r="J1495" i="2" a="1"/>
  <c r="J2005" i="2" a="1"/>
  <c r="J2753" i="2" a="1"/>
  <c r="J2729" i="2" a="1"/>
  <c r="J2509" i="2" a="1"/>
  <c r="J2886" i="2" a="1"/>
  <c r="J2713" i="2" a="1"/>
  <c r="J2254" i="2" a="1"/>
  <c r="J2066" i="2" a="1"/>
  <c r="J2948" i="2" a="1"/>
  <c r="J2702" i="2" a="1"/>
  <c r="J2235" i="2" a="1"/>
  <c r="J1728" i="2" a="1"/>
  <c r="J2975" i="2" a="1"/>
  <c r="J2628" i="2" a="1"/>
  <c r="J1253" i="2" a="1"/>
  <c r="J2650" i="2" a="1"/>
  <c r="J2874" i="2" a="1"/>
  <c r="J2358" i="2" a="1"/>
  <c r="J1273" i="2" a="1"/>
  <c r="J3001" i="2" a="1"/>
  <c r="J1092" i="2" a="1"/>
  <c r="J2420" i="2" a="1"/>
  <c r="J2418" i="2" a="1"/>
  <c r="J1520" i="2" a="1"/>
  <c r="J2080" i="2" a="1"/>
  <c r="J1896" i="2" a="1"/>
  <c r="J2604" i="2" a="1"/>
  <c r="J2199" i="2" a="1"/>
  <c r="J2211" i="2" a="1"/>
  <c r="J2933" i="2" a="1"/>
  <c r="J2352" i="2" a="1"/>
  <c r="J194" i="2" a="1"/>
  <c r="J147" i="2" a="1"/>
  <c r="J44" i="2" a="1"/>
  <c r="J800" i="2" a="1"/>
  <c r="J1117" i="2" a="1"/>
  <c r="J5" i="2" a="1"/>
  <c r="J430" i="2" a="1"/>
  <c r="J58" i="2" a="1"/>
  <c r="J42" i="2" a="1"/>
  <c r="J585" i="2" a="1"/>
  <c r="J486" i="2" a="1"/>
  <c r="J871" i="2" a="1"/>
  <c r="J1033" i="2" a="1"/>
  <c r="J1032" i="2" a="1"/>
  <c r="J1210" i="2" a="1"/>
  <c r="J1472" i="2" a="1"/>
  <c r="J1482" i="2" a="1"/>
  <c r="J644" i="2" a="1"/>
  <c r="J127" i="2" a="1"/>
  <c r="J547" i="2" a="1"/>
  <c r="J1795" i="2" a="1"/>
  <c r="J1331" i="2" a="1"/>
  <c r="J1742" i="2" a="1"/>
  <c r="J1363" i="2" a="1"/>
  <c r="J212" i="2" a="1"/>
  <c r="J541" i="2" a="1"/>
  <c r="J1170" i="2" a="1"/>
  <c r="J1022" i="2" a="1"/>
  <c r="J1361" i="2" a="1"/>
  <c r="J1803" i="2" a="1"/>
  <c r="J1380" i="2" a="1"/>
  <c r="J1771" i="2" a="1"/>
  <c r="J211" i="2" a="1"/>
  <c r="J270" i="2" a="1"/>
  <c r="J845" i="2" a="1"/>
  <c r="J808" i="2" a="1"/>
  <c r="J1798" i="2" a="1"/>
  <c r="J1595" i="2" a="1"/>
  <c r="J1807" i="2" a="1"/>
  <c r="J1501" i="2" a="1"/>
  <c r="J1818" i="2" a="1"/>
  <c r="J523" i="2" a="1"/>
  <c r="J117" i="2" a="1"/>
  <c r="J1450" i="2" a="1"/>
  <c r="J1806" i="2" a="1"/>
  <c r="J1751" i="2" a="1"/>
  <c r="J1524" i="2" a="1"/>
  <c r="J2287" i="2" a="1"/>
  <c r="J284" i="2" a="1"/>
  <c r="J1087" i="2" a="1"/>
  <c r="J1966" i="2" a="1"/>
  <c r="J1613" i="2" a="1"/>
  <c r="J1337" i="2" a="1"/>
  <c r="J1864" i="2" a="1"/>
  <c r="J2589" i="2" a="1"/>
  <c r="J2362" i="2" a="1"/>
  <c r="J2433" i="2" a="1"/>
  <c r="J48" i="2" a="1"/>
  <c r="J1279" i="2" a="1"/>
  <c r="J1616" i="2" a="1"/>
  <c r="J1844" i="2" a="1"/>
  <c r="J1637" i="2" a="1"/>
  <c r="J2025" i="2" a="1"/>
  <c r="J2663" i="2" a="1"/>
  <c r="J2394" i="2" a="1"/>
  <c r="J2465" i="2" a="1"/>
  <c r="J1549" i="2" a="1"/>
  <c r="J1026" i="2" a="1"/>
  <c r="J1582" i="2" a="1"/>
  <c r="J1633" i="2" a="1"/>
  <c r="J1775" i="2" a="1"/>
  <c r="J1462" i="2" a="1"/>
  <c r="J933" i="2" a="1"/>
  <c r="J2759" i="2" a="1"/>
  <c r="J2326" i="2" a="1"/>
  <c r="J1792" i="2" a="1"/>
  <c r="J1174" i="2" a="1"/>
  <c r="J227" i="2" a="1"/>
  <c r="J1456" i="2" a="1"/>
  <c r="J1857" i="2" a="1"/>
  <c r="J1297" i="2" a="1"/>
  <c r="J2108" i="2" a="1"/>
  <c r="J2109" i="2" a="1"/>
  <c r="J1881" i="2" a="1"/>
  <c r="J2440" i="2" a="1"/>
  <c r="J2300" i="2" a="1"/>
  <c r="J1964" i="2" a="1"/>
  <c r="J2977" i="2" a="1"/>
  <c r="J1048" i="2" a="1"/>
  <c r="J967" i="2" a="1"/>
  <c r="J1494" i="2" a="1"/>
  <c r="J802" i="2" a="1"/>
  <c r="J2136" i="2" a="1"/>
  <c r="J2525" i="2" a="1"/>
  <c r="J2597" i="2" a="1"/>
  <c r="J2214" i="2" a="1"/>
  <c r="J896" i="2" a="1"/>
  <c r="J2879" i="2" a="1"/>
  <c r="J2166" i="2" a="1"/>
  <c r="J2990" i="2" a="1"/>
  <c r="J2600" i="2" a="1"/>
  <c r="J2467" i="2" a="1"/>
  <c r="J2906" i="2" a="1"/>
  <c r="J2910" i="2" a="1"/>
  <c r="J2854" i="2" a="1"/>
  <c r="J2986" i="2" a="1"/>
  <c r="J2588" i="2" a="1"/>
  <c r="J389" i="2" a="1"/>
  <c r="J1971" i="2" a="1"/>
  <c r="J1275" i="2" a="1"/>
  <c r="J2031" i="2" a="1"/>
  <c r="J1590" i="2" a="1"/>
  <c r="J1908" i="2" a="1"/>
  <c r="J1788" i="2" a="1"/>
  <c r="J2610" i="2" a="1"/>
  <c r="J2353" i="2" a="1"/>
  <c r="J1717" i="2" a="1"/>
  <c r="J2472" i="2" a="1"/>
  <c r="J2779" i="2" a="1"/>
  <c r="J2470" i="2" a="1"/>
  <c r="J2916" i="2" a="1"/>
  <c r="J2580" i="2" a="1"/>
  <c r="J616" i="2" a="1"/>
  <c r="J1137" i="2" a="1"/>
  <c r="J1890" i="2" a="1"/>
  <c r="J1763" i="2" a="1"/>
  <c r="J2736" i="2" a="1"/>
  <c r="J1082" i="2" a="1"/>
  <c r="J253" i="2" a="1"/>
  <c r="J2624" i="2" a="1"/>
  <c r="J2160" i="2" a="1"/>
  <c r="J2952" i="2" a="1"/>
  <c r="J2196" i="2" a="1"/>
  <c r="J2607" i="2" a="1"/>
  <c r="J2293" i="2" a="1"/>
  <c r="J2821" i="2" a="1"/>
  <c r="J2711" i="2" a="1"/>
  <c r="J1827" i="2" a="1"/>
  <c r="J2475" i="2" a="1"/>
  <c r="J2903" i="2" a="1"/>
  <c r="J1489" i="2" a="1"/>
  <c r="J2726" i="2" a="1"/>
  <c r="J2185" i="2" a="1"/>
  <c r="J1993" i="2" a="1"/>
  <c r="J566" i="2" a="1"/>
  <c r="J1202" i="2" a="1"/>
  <c r="J1673" i="2" a="1"/>
  <c r="J1845" i="2" a="1"/>
  <c r="J1203" i="2" a="1"/>
  <c r="J1352" i="2" a="1"/>
  <c r="J2039" i="2" a="1"/>
  <c r="J2023" i="2" a="1"/>
  <c r="J2570" i="2" a="1"/>
  <c r="J2529" i="2" a="1"/>
  <c r="J1661" i="2" a="1"/>
  <c r="J2338" i="2" a="1"/>
  <c r="J323" i="2" a="1"/>
  <c r="J2317" i="2" a="1"/>
  <c r="J2984" i="2" a="1"/>
  <c r="J2181" i="2" a="1"/>
  <c r="J2685" i="2" a="1"/>
  <c r="J2376" i="2" a="1"/>
  <c r="J727" i="2" a="1"/>
  <c r="J1911" i="2" a="1"/>
  <c r="J2261" i="2" a="1"/>
  <c r="J1601" i="2" a="1"/>
  <c r="J2771" i="2" a="1"/>
  <c r="J2888" i="2" a="1"/>
  <c r="J2958" i="2" a="1"/>
  <c r="J2635" i="2" a="1"/>
  <c r="J2283" i="2" a="1"/>
  <c r="J2801" i="2" a="1"/>
  <c r="J245" i="2" a="1"/>
  <c r="J1943" i="2" a="1"/>
  <c r="J2222" i="2" a="1"/>
  <c r="J2745" i="2" a="1"/>
  <c r="J447" i="2" a="1"/>
  <c r="J2318" i="2" a="1"/>
  <c r="J485" i="2" a="1"/>
  <c r="J1646" i="2" a="1"/>
  <c r="J665" i="2" a="1"/>
  <c r="J2194" i="2" a="1"/>
  <c r="J2167" i="2" a="1"/>
  <c r="J2099" i="2" a="1"/>
  <c r="J1973" i="2" a="1"/>
  <c r="J2885" i="2" a="1"/>
  <c r="J2722" i="2" a="1"/>
  <c r="J2536" i="2" a="1"/>
  <c r="J2514" i="2" a="1"/>
  <c r="J471" i="2" a="1"/>
  <c r="J1339" i="2" a="1"/>
  <c r="J2264" i="2" a="1"/>
  <c r="J2846" i="2" a="1"/>
  <c r="J2579" i="2" a="1"/>
  <c r="J1599" i="2" a="1"/>
  <c r="J2458" i="2" a="1"/>
  <c r="J2350" i="2" a="1"/>
  <c r="J2617" i="2" a="1"/>
  <c r="J2946" i="2" a="1"/>
  <c r="J3018" i="2" a="1"/>
  <c r="J2598" i="2" a="1"/>
  <c r="J2553" i="2" a="1"/>
  <c r="J2256" i="2" a="1"/>
  <c r="J2141" i="2" a="1"/>
  <c r="J1902" i="2" a="1"/>
  <c r="J1480" i="2" a="1"/>
  <c r="J2664" i="2" a="1"/>
  <c r="J2567" i="2" a="1"/>
  <c r="J2234" i="2" a="1"/>
  <c r="J2347" i="2" a="1"/>
  <c r="J1859" i="2" a="1"/>
  <c r="J1843" i="2" a="1"/>
  <c r="J2920" i="2" a="1"/>
  <c r="J2848" i="2" a="1"/>
  <c r="J893" i="2" a="1"/>
  <c r="J2404" i="2" a="1"/>
  <c r="J1592" i="2" a="1"/>
  <c r="J2454" i="2" a="1"/>
  <c r="J1951" i="2" a="1"/>
  <c r="J867" i="2" a="1"/>
  <c r="J2568" i="2" a="1"/>
  <c r="J2653" i="2" a="1"/>
  <c r="J853" i="2" a="1"/>
  <c r="J2438" i="2" a="1"/>
  <c r="J1142" i="2" a="1"/>
  <c r="J1359" i="2" a="1"/>
  <c r="J1539" i="2" a="1"/>
  <c r="J1939" i="2" a="1"/>
  <c r="J2882" i="2" a="1"/>
  <c r="J2758" i="2" a="1"/>
  <c r="J164" i="2" a="1"/>
  <c r="J2110" i="2" a="1"/>
  <c r="J2994" i="2" a="1"/>
  <c r="J2416" i="2" a="1"/>
  <c r="J1667" i="2" a="1"/>
  <c r="J1364" i="2" a="1"/>
  <c r="J2250" i="2" a="1"/>
  <c r="J1916" i="2" a="1"/>
  <c r="J2012" i="2" a="1"/>
  <c r="J2875" i="2" a="1"/>
  <c r="J2979" i="2" a="1"/>
  <c r="J2612" i="2" a="1"/>
  <c r="J1709" i="2" a="1"/>
  <c r="J2113" i="2" a="1"/>
  <c r="J2304" i="2" a="1"/>
  <c r="J387" i="2" a="1"/>
  <c r="J51" i="2" a="1"/>
  <c r="J2245" i="2" a="1"/>
  <c r="J2966" i="2" a="1"/>
  <c r="J2559" i="2" a="1"/>
  <c r="J3024" i="2" a="1"/>
  <c r="J1942" i="2" a="1"/>
  <c r="J2847" i="2" a="1"/>
  <c r="J2476" i="2" a="1"/>
  <c r="J2969" i="2" a="1"/>
  <c r="J362" i="2" a="1"/>
  <c r="J1055" i="2" a="1"/>
  <c r="J92" i="2" a="1"/>
  <c r="J1950" i="2" a="1"/>
  <c r="J1115" i="2" a="1"/>
  <c r="J555" i="2" a="1"/>
  <c r="J503" i="2" a="1"/>
  <c r="J229" i="2" a="1"/>
  <c r="J694" i="2" a="1"/>
  <c r="J489" i="2" a="1"/>
  <c r="J919" i="2" a="1"/>
  <c r="J438" i="2" a="1"/>
  <c r="J818" i="2" a="1"/>
  <c r="J1525" i="2" a="1"/>
  <c r="J929" i="2" a="1"/>
  <c r="J734" i="2" a="1"/>
  <c r="J1648" i="2" a="1"/>
  <c r="J1953" i="2" a="1"/>
  <c r="J465" i="2" a="1"/>
  <c r="J978" i="2" a="1"/>
  <c r="J487" i="2" a="1"/>
  <c r="J1621" i="2" a="1"/>
  <c r="J9" i="2" a="1"/>
  <c r="J1871" i="2" a="1"/>
  <c r="J1316" i="2" a="1"/>
  <c r="J612" i="2" a="1"/>
  <c r="J183" i="2" a="1"/>
  <c r="J781" i="2" a="1"/>
  <c r="J936" i="2" a="1"/>
  <c r="J374" i="2" a="1"/>
  <c r="J1873" i="2" a="1"/>
  <c r="J201" i="2" a="1"/>
  <c r="J2044" i="2" a="1"/>
  <c r="J446" i="2" a="1"/>
  <c r="J1105" i="2" a="1"/>
  <c r="J784" i="2" a="1"/>
  <c r="J1175" i="2" a="1"/>
  <c r="J279" i="2" a="1"/>
  <c r="J2143" i="2" a="1"/>
  <c r="J1657" i="2" a="1"/>
  <c r="J2002" i="2" a="1"/>
  <c r="J1774" i="2" a="1"/>
  <c r="J1102" i="2" a="1"/>
  <c r="J1315" i="2" a="1"/>
  <c r="J2077" i="2" a="1"/>
  <c r="J1812" i="2" a="1"/>
  <c r="J1921" i="2" a="1"/>
  <c r="J2014" i="2" a="1"/>
  <c r="J497" i="2" a="1"/>
  <c r="J199" i="2" a="1"/>
  <c r="J1323" i="2" a="1"/>
  <c r="J1377" i="2" a="1"/>
  <c r="J1952" i="2" a="1"/>
  <c r="J1216" i="2" a="1"/>
  <c r="J1058" i="2" a="1"/>
  <c r="J1407" i="2" a="1"/>
  <c r="J1491" i="2" a="1"/>
  <c r="J722" i="2" a="1"/>
  <c r="J528" i="2" a="1"/>
  <c r="J1317" i="2" a="1"/>
  <c r="J1091" i="2" a="1"/>
  <c r="J2070" i="2" a="1"/>
  <c r="J1413" i="2" a="1"/>
  <c r="J1585" i="2" a="1"/>
  <c r="J1098" i="2" a="1"/>
  <c r="J1103" i="2" a="1"/>
  <c r="J169" i="2" a="1"/>
  <c r="J1069" i="2" a="1"/>
  <c r="J1649" i="2" a="1"/>
  <c r="J1764" i="2" a="1"/>
  <c r="J1925" i="2" a="1"/>
  <c r="J1854" i="2" a="1"/>
  <c r="J1825" i="2" a="1"/>
  <c r="J2191" i="2" a="1"/>
  <c r="J1470" i="2" a="1"/>
  <c r="J2490" i="2" a="1"/>
  <c r="J2277" i="2" a="1"/>
  <c r="J32" i="2" a="1"/>
  <c r="J1468" i="2" a="1"/>
  <c r="J1043" i="2" a="1"/>
  <c r="J1006" i="2" a="1"/>
  <c r="J2615" i="2" a="1"/>
  <c r="J2795" i="2" a="1"/>
  <c r="J2551" i="2" a="1"/>
  <c r="J2290" i="2" a="1"/>
  <c r="J1718" i="2" a="1"/>
  <c r="J2760" i="2" a="1"/>
  <c r="J2258" i="2" a="1"/>
  <c r="J3030" i="2" a="1"/>
  <c r="J1271" i="2" a="1"/>
  <c r="J740" i="2" a="1"/>
  <c r="J1660" i="2" a="1"/>
  <c r="J1787" i="2" a="1"/>
  <c r="J2471" i="2" a="1"/>
  <c r="J372" i="2" a="1"/>
  <c r="J1128" i="2" a="1"/>
  <c r="J2434" i="2" a="1"/>
  <c r="J1996" i="2" a="1"/>
  <c r="J994" i="2" a="1"/>
  <c r="J2134" i="2" a="1"/>
  <c r="J1233" i="2" a="1"/>
  <c r="J1643" i="2" a="1"/>
  <c r="J2030" i="2" a="1"/>
  <c r="J2047" i="2" a="1"/>
  <c r="J2305" i="2" a="1"/>
  <c r="J2592" i="2" a="1"/>
  <c r="J2929" i="2" a="1"/>
  <c r="J1192" i="2" a="1"/>
  <c r="J1296" i="2" a="1"/>
  <c r="J1734" i="2" a="1"/>
  <c r="J828" i="2" a="1"/>
  <c r="J2200" i="2" a="1"/>
  <c r="J2177" i="2" a="1"/>
  <c r="J2671" i="2" a="1"/>
  <c r="J2278" i="2" a="1"/>
  <c r="J1452" i="2" a="1"/>
  <c r="J2911" i="2" a="1"/>
  <c r="J2246" i="2" a="1"/>
  <c r="J3022" i="2" a="1"/>
  <c r="J2674" i="2" a="1"/>
  <c r="J2531" i="2" a="1"/>
  <c r="J2938" i="2" a="1"/>
  <c r="J569" i="2" a="1"/>
  <c r="J439" i="2" a="1"/>
  <c r="J1166" i="2" a="1"/>
  <c r="J1333" i="2" a="1"/>
  <c r="J1245" i="2" a="1"/>
  <c r="J1886" i="2" a="1"/>
  <c r="J2240" i="2" a="1"/>
  <c r="J2018" i="2" a="1"/>
  <c r="J3004" i="2" a="1"/>
  <c r="J2146" i="2" a="1"/>
  <c r="J123" i="2" a="1"/>
  <c r="J2323" i="2" a="1"/>
  <c r="J2913" i="2" a="1"/>
  <c r="J1358" i="2" a="1"/>
  <c r="J2572" i="2" a="1"/>
  <c r="J2820" i="2" a="1"/>
  <c r="J2322" i="2" a="1"/>
  <c r="J1720" i="2" a="1"/>
  <c r="J2769" i="2" a="1"/>
  <c r="J2301" i="2" a="1"/>
  <c r="J2453" i="2" a="1"/>
  <c r="J2935" i="2" a="1"/>
  <c r="J2638" i="2" a="1"/>
  <c r="J1394" i="2" a="1"/>
  <c r="J646" i="2" a="1"/>
  <c r="J1145" i="2" a="1"/>
  <c r="J1182" i="2" a="1"/>
  <c r="J1748" i="2" a="1"/>
  <c r="J2033" i="2" a="1"/>
  <c r="J2489" i="2" a="1"/>
  <c r="J2076" i="2" a="1"/>
  <c r="J1013" i="2" a="1"/>
  <c r="J2487" i="2" a="1"/>
  <c r="J1917" i="2" a="1"/>
  <c r="J2656" i="2" a="1"/>
  <c r="J2041" i="2" a="1"/>
  <c r="J2236" i="2" a="1"/>
  <c r="J343" i="2" a="1"/>
  <c r="J2190" i="2" a="1"/>
  <c r="J2945" i="2" a="1"/>
  <c r="J2629" i="2" a="1"/>
  <c r="J81" i="2" a="1"/>
  <c r="J131" i="2" a="1"/>
  <c r="J2411" i="2" a="1"/>
  <c r="J2680" i="2" a="1"/>
  <c r="J1211" i="2" a="1"/>
  <c r="J977" i="2" a="1"/>
  <c r="J2133" i="2" a="1"/>
  <c r="J2614" i="2" a="1"/>
  <c r="J2797" i="2" a="1"/>
  <c r="J2918" i="2" a="1"/>
  <c r="J1785" i="2" a="1"/>
  <c r="J2227" i="2" a="1"/>
  <c r="J2806" i="2" a="1"/>
  <c r="J2690" i="2" a="1"/>
  <c r="J1622" i="2" a="1"/>
  <c r="J1422" i="2" a="1"/>
  <c r="J159" i="2" a="1"/>
  <c r="J1254" i="2" a="1"/>
  <c r="J1644" i="2" a="1"/>
  <c r="J2868" i="2" a="1"/>
  <c r="J2248" i="2" a="1"/>
  <c r="J2943" i="2" a="1"/>
  <c r="J3009" i="2" a="1"/>
  <c r="J2834" i="2" a="1"/>
  <c r="J2131" i="2" a="1"/>
  <c r="J2040" i="2" a="1"/>
  <c r="J2145" i="2" a="1"/>
  <c r="J2914" i="2" a="1"/>
  <c r="J467" i="2" a="1"/>
  <c r="J2054" i="2" a="1"/>
  <c r="J2665" i="2" a="1"/>
  <c r="J661" i="2" a="1"/>
  <c r="J2148" i="2" a="1"/>
  <c r="J2331" i="2" a="1"/>
  <c r="J760" i="2" a="1"/>
  <c r="J3031" i="2" a="1"/>
  <c r="J2092" i="2" a="1"/>
  <c r="J2860" i="2" a="1"/>
  <c r="J2648" i="2" a="1"/>
  <c r="J3026" i="2" a="1"/>
  <c r="J1801" i="2" a="1"/>
  <c r="J1131" i="2" a="1"/>
  <c r="J2716" i="2" a="1"/>
  <c r="J2500" i="2" a="1"/>
  <c r="J2971" i="2" a="1"/>
  <c r="J2541" i="2" a="1"/>
  <c r="J1615" i="2" a="1"/>
  <c r="J2284" i="2" a="1"/>
  <c r="J2243" i="2" a="1"/>
  <c r="J2506" i="2" a="1"/>
  <c r="J1290" i="2" a="1"/>
  <c r="J2469" i="2" a="1"/>
  <c r="J1894" i="2" a="1"/>
  <c r="J2447" i="2" a="1"/>
  <c r="J2749" i="2" a="1"/>
  <c r="J2050" i="2" a="1"/>
  <c r="J2625" i="2" a="1"/>
  <c r="J2401" i="2" a="1"/>
  <c r="J1387" i="2" a="1"/>
  <c r="J618" i="2" a="1"/>
  <c r="J736" i="2" a="1"/>
  <c r="J175" i="2" a="1"/>
  <c r="J325" i="2" a="1"/>
  <c r="J1676" i="2" a="1"/>
  <c r="J115" i="2" a="1"/>
  <c r="J801" i="2" a="1"/>
  <c r="J1081" i="2" a="1"/>
  <c r="J1035" i="2" a="1"/>
  <c r="J589" i="2" a="1"/>
  <c r="J210" i="2" a="1"/>
  <c r="J1632" i="2" a="1"/>
  <c r="J1415" i="2" a="1"/>
  <c r="J1119" i="2" a="1"/>
  <c r="J256" i="2" a="1"/>
  <c r="J998" i="2" a="1"/>
  <c r="J1829" i="2" a="1"/>
  <c r="J1772" i="2" a="1"/>
  <c r="J2168" i="2" a="1"/>
  <c r="J1124" i="2" a="1"/>
  <c r="J2983" i="2" a="1"/>
  <c r="J2074" i="2" a="1"/>
  <c r="J451" i="2" a="1"/>
  <c r="J1078" i="2" a="1"/>
  <c r="J2307" i="2" a="1"/>
  <c r="J2263" i="2" a="1"/>
  <c r="J1222" i="2" a="1"/>
  <c r="J1228" i="2" a="1"/>
  <c r="J2959" i="2" a="1"/>
  <c r="J2389" i="2" a="1"/>
  <c r="J2878" i="2" a="1"/>
  <c r="J1528" i="2" a="1"/>
  <c r="J2117" i="2" a="1"/>
  <c r="J2007" i="2" a="1"/>
  <c r="J2953" i="2" a="1"/>
  <c r="J3020" i="2" a="1"/>
  <c r="J1215" i="2" a="1"/>
  <c r="J1832" i="2" a="1"/>
  <c r="J1991" i="2" a="1"/>
  <c r="J1986" i="2" a="1"/>
  <c r="J2596" i="2" a="1"/>
  <c r="J2493" i="2" a="1"/>
  <c r="J2757" i="2" a="1"/>
  <c r="J1362" i="2" a="1"/>
  <c r="J1036" i="2" a="1"/>
  <c r="J2340" i="2" a="1"/>
  <c r="J2484" i="2" a="1"/>
  <c r="J2809" i="2" a="1"/>
  <c r="J2051" i="2" a="1"/>
  <c r="J1837" i="2" a="1"/>
  <c r="J1662" i="2" a="1"/>
  <c r="J2377" i="2" a="1"/>
  <c r="J2694" i="2" a="1"/>
  <c r="J1869" i="2" a="1"/>
  <c r="J2132" i="2" a="1"/>
  <c r="J2896" i="2" a="1"/>
  <c r="J2538" i="2" a="1"/>
  <c r="J2822" i="2" a="1"/>
  <c r="J1755" i="2" a="1"/>
  <c r="J2950" i="2" a="1"/>
  <c r="J2582" i="2" a="1"/>
  <c r="J1684" i="2" a="1"/>
  <c r="J195" i="2" a="1"/>
  <c r="J3002" i="2" a="1"/>
  <c r="J2491" i="2" a="1"/>
  <c r="J2999" i="2" a="1"/>
  <c r="J2341" i="2" a="1"/>
  <c r="J45" i="2" a="1"/>
  <c r="J2091" i="2" a="1"/>
  <c r="J2363" i="2" a="1"/>
  <c r="J3017" i="2" a="1"/>
  <c r="J2119" i="2" a="1"/>
  <c r="J1360" i="2" a="1"/>
  <c r="J1341" i="2" a="1"/>
  <c r="J1898" i="2" a="1"/>
  <c r="J2410" i="2" a="1"/>
  <c r="J2931" i="2" a="1"/>
  <c r="J1725" i="2" a="1"/>
  <c r="J2709" i="2" a="1"/>
  <c r="J1308" i="2" a="1"/>
  <c r="J2774" i="2" a="1"/>
  <c r="J1906" i="2" a="1"/>
  <c r="J2762" i="2" a="1"/>
  <c r="J2384" i="2" a="1"/>
  <c r="J905" i="2" a="1"/>
  <c r="J2961" i="2" a="1"/>
  <c r="J1768" i="2" a="1"/>
  <c r="J581" i="2" a="1"/>
  <c r="J2230" i="2" a="1"/>
  <c r="J1799" i="2" a="1"/>
  <c r="J1067" i="2" a="1"/>
  <c r="J550" i="2" a="1"/>
  <c r="J501" i="2" a="1"/>
  <c r="J526" i="2" a="1"/>
  <c r="J408" i="2" a="1"/>
  <c r="J435" i="2" a="1"/>
  <c r="J413" i="2" a="1"/>
  <c r="J1962" i="2" a="1"/>
  <c r="J1965" i="2" a="1"/>
  <c r="J1015" i="2" a="1"/>
  <c r="J1204" i="2" a="1"/>
  <c r="J613" i="2" a="1"/>
  <c r="J2019" i="2" a="1"/>
  <c r="J1345" i="2" a="1"/>
  <c r="J116" i="2" a="1"/>
  <c r="J2602" i="2" a="1"/>
  <c r="J3016" i="2" a="1"/>
  <c r="J1841" i="2" a="1"/>
  <c r="J1694" i="2" a="1"/>
  <c r="J1553" i="2" a="1"/>
  <c r="J2715" i="2" a="1"/>
  <c r="J2974" i="2" a="1"/>
  <c r="J1246" i="2" a="1"/>
  <c r="J2405" i="2" a="1"/>
  <c r="J2618" i="2" a="1"/>
  <c r="J664" i="2" a="1"/>
  <c r="J2155" i="2" a="1"/>
  <c r="J2697" i="2" a="1"/>
  <c r="J2564" i="2" a="1"/>
  <c r="J2512" i="2" a="1"/>
  <c r="J2941" i="2" a="1"/>
  <c r="J1239" i="2" a="1"/>
  <c r="J1981" i="2" a="1"/>
  <c r="J2776" i="2" a="1"/>
  <c r="J2542" i="2" a="1"/>
  <c r="J2802" i="2" a="1"/>
  <c r="J1226" i="2" a="1"/>
  <c r="J2761" i="2" a="1"/>
  <c r="J2105" i="2" a="1"/>
  <c r="J1988" i="2" a="1"/>
  <c r="J2309" i="2" a="1"/>
  <c r="J2244" i="2" a="1"/>
  <c r="J2184" i="2" a="1"/>
  <c r="J2980" i="2" a="1"/>
  <c r="J2448" i="2" a="1"/>
  <c r="J2767" i="2" a="1"/>
  <c r="J2546" i="2" a="1"/>
  <c r="J2507" i="2" a="1"/>
  <c r="J2368" i="2" a="1"/>
  <c r="J2156" i="2" a="1"/>
  <c r="J988" i="2" a="1"/>
  <c r="J2657" i="2" a="1"/>
  <c r="J2681" i="2" a="1"/>
  <c r="J2899" i="2" a="1"/>
  <c r="J3015" i="2" a="1"/>
  <c r="J2367" i="2" a="1"/>
  <c r="J2737" i="2" a="1"/>
  <c r="J2714" i="2" a="1"/>
  <c r="J209" i="2" a="1"/>
  <c r="J1704" i="2" a="1"/>
  <c r="J2370" i="2" a="1"/>
  <c r="J1967" i="2" a="1"/>
  <c r="J2616" i="2" a="1"/>
  <c r="J1736" i="2" a="1"/>
  <c r="J3025" i="2" a="1"/>
  <c r="J2231" i="2" a="1"/>
  <c r="J255" i="2" a="1"/>
  <c r="J2909" i="2" a="1"/>
  <c r="J179" i="2" a="1"/>
  <c r="J2187" i="2" a="1"/>
  <c r="J832" i="2" a="1"/>
  <c r="J939" i="2" a="1"/>
  <c r="J2417" i="2" a="1"/>
  <c r="J2708" i="2" a="1"/>
  <c r="J191" i="2" a="1"/>
  <c r="J473" i="2" a="1"/>
  <c r="J1561" i="2" a="1"/>
  <c r="J961" i="2" a="1"/>
  <c r="J911" i="2" a="1"/>
  <c r="J462" i="2" a="1"/>
  <c r="J1940" i="2" a="1"/>
  <c r="J1782" i="2" a="1"/>
  <c r="J1617" i="2" a="1"/>
  <c r="J2063" i="2" a="1"/>
  <c r="J460" i="2" a="1"/>
  <c r="J321" i="2" a="1"/>
  <c r="J2987" i="2" a="1"/>
  <c r="J1850" i="2" a="1"/>
  <c r="J2808" i="2" a="1"/>
  <c r="J2060" i="2" a="1"/>
  <c r="J1974" i="2" a="1"/>
  <c r="J1563" i="2" a="1"/>
  <c r="J2939" i="2" a="1"/>
  <c r="J2242" i="2" a="1"/>
  <c r="J395" i="2" a="1"/>
  <c r="J2252" i="2" a="1"/>
  <c r="J1686" i="2" a="1"/>
  <c r="J2962" i="2" a="1"/>
  <c r="J973" i="2" a="1"/>
  <c r="J2137" i="2" a="1"/>
  <c r="J2510" i="2" a="1"/>
  <c r="J2374" i="2" a="1"/>
  <c r="J2427" i="2" a="1"/>
  <c r="J2813" i="2" a="1"/>
  <c r="J2175" i="2" a="1"/>
  <c r="J2951" i="2" a="1"/>
  <c r="J2221" i="2" a="1"/>
  <c r="J1750" i="2" a="1"/>
  <c r="J1733" i="2" a="1"/>
  <c r="J1700" i="2" a="1"/>
  <c r="J2444" i="2" a="1"/>
  <c r="J2752" i="2" a="1"/>
  <c r="J1504" i="2" a="1"/>
  <c r="J2504" i="2" a="1"/>
  <c r="J3000" i="2" a="1"/>
  <c r="J1227" i="2" a="1"/>
  <c r="J3006" i="2" a="1"/>
  <c r="J353" i="2" a="1"/>
  <c r="J2591" i="2" a="1"/>
  <c r="J2925" i="2" a="1"/>
  <c r="J1023" i="2" a="1"/>
  <c r="J2723" i="2" a="1"/>
  <c r="J1576" i="2" a="1"/>
  <c r="J1870" i="2" a="1"/>
  <c r="J2539" i="2" a="1"/>
  <c r="J2499" i="2" a="1"/>
  <c r="J2947" i="2" a="1"/>
  <c r="J2667" i="2" a="1"/>
  <c r="J1542" i="2" a="1"/>
  <c r="J2739" i="2" a="1"/>
  <c r="J1923" i="2" a="1"/>
  <c r="J2403" i="2" a="1"/>
  <c r="J1193" i="2" a="1"/>
  <c r="J2346" i="2" a="1"/>
  <c r="J2852" i="2" a="1"/>
  <c r="J329" i="2" a="1"/>
  <c r="J193" i="2" a="1"/>
  <c r="J1000" i="2" a="1"/>
  <c r="J150" i="2" a="1"/>
  <c r="J791" i="2" a="1"/>
  <c r="J1487" i="2" a="1"/>
  <c r="J2154" i="2" a="1"/>
  <c r="J1678" i="2" a="1"/>
  <c r="J1703" i="2" a="1"/>
  <c r="J2344" i="2" a="1"/>
  <c r="J2557" i="2" a="1"/>
  <c r="J2497" i="2" a="1"/>
  <c r="J2819" i="2" a="1"/>
  <c r="J1741" i="2" a="1"/>
  <c r="J2780" i="2" a="1"/>
  <c r="J1544" i="2" a="1"/>
  <c r="J1851" i="2" a="1"/>
  <c r="J2406" i="2" a="1"/>
  <c r="J883" i="2" a="1"/>
  <c r="J2010" i="2" a="1"/>
  <c r="J1862" i="2" a="1"/>
  <c r="J2861" i="2" a="1"/>
  <c r="J2045" i="2" a="1"/>
  <c r="J2698" i="2" a="1"/>
  <c r="J2698" i="2" l="1"/>
  <c r="J2045" i="2"/>
  <c r="J2861" i="2"/>
  <c r="J1862" i="2"/>
  <c r="J2010" i="2"/>
  <c r="J883" i="2"/>
  <c r="J2406" i="2"/>
  <c r="J1851" i="2"/>
  <c r="J1544" i="2"/>
  <c r="J2780" i="2"/>
  <c r="J1741" i="2"/>
  <c r="J2819" i="2"/>
  <c r="J2497" i="2"/>
  <c r="J2557" i="2"/>
  <c r="J2344" i="2"/>
  <c r="J1703" i="2"/>
  <c r="J1678" i="2"/>
  <c r="J2154" i="2"/>
  <c r="J1487" i="2"/>
  <c r="J791" i="2"/>
  <c r="J150" i="2"/>
  <c r="J1000" i="2"/>
  <c r="J193" i="2"/>
  <c r="J329" i="2"/>
  <c r="J2852" i="2"/>
  <c r="J2346" i="2"/>
  <c r="J1193" i="2"/>
  <c r="J2403" i="2"/>
  <c r="J1923" i="2"/>
  <c r="J2739" i="2"/>
  <c r="J1542" i="2"/>
  <c r="J2667" i="2"/>
  <c r="J2947" i="2"/>
  <c r="J2499" i="2"/>
  <c r="J2539" i="2"/>
  <c r="J1870" i="2"/>
  <c r="J1576" i="2"/>
  <c r="J2723" i="2"/>
  <c r="J1023" i="2"/>
  <c r="J2925" i="2"/>
  <c r="J2591" i="2"/>
  <c r="J353" i="2"/>
  <c r="J3006" i="2"/>
  <c r="J1227" i="2"/>
  <c r="J3000" i="2"/>
  <c r="J2504" i="2"/>
  <c r="J1504" i="2"/>
  <c r="J2752" i="2"/>
  <c r="J2444" i="2"/>
  <c r="J1700" i="2"/>
  <c r="J1733" i="2"/>
  <c r="J1750" i="2"/>
  <c r="J2221" i="2"/>
  <c r="J2951" i="2"/>
  <c r="J2175" i="2"/>
  <c r="J2813" i="2"/>
  <c r="J2427" i="2"/>
  <c r="J2374" i="2"/>
  <c r="J2510" i="2"/>
  <c r="J2137" i="2"/>
  <c r="J973" i="2"/>
  <c r="J2962" i="2"/>
  <c r="J1686" i="2"/>
  <c r="J2252" i="2"/>
  <c r="J395" i="2"/>
  <c r="J2242" i="2"/>
  <c r="J2939" i="2"/>
  <c r="J1563" i="2"/>
  <c r="J1974" i="2"/>
  <c r="J2060" i="2"/>
  <c r="J2808" i="2"/>
  <c r="J1850" i="2"/>
  <c r="J2987" i="2"/>
  <c r="J321" i="2"/>
  <c r="J460" i="2"/>
  <c r="J2063" i="2"/>
  <c r="J1617" i="2"/>
  <c r="J1782" i="2"/>
  <c r="J1940" i="2"/>
  <c r="J462" i="2"/>
  <c r="J911" i="2"/>
  <c r="J961" i="2"/>
  <c r="J1561" i="2"/>
  <c r="J473" i="2"/>
  <c r="J191" i="2"/>
  <c r="J2708" i="2"/>
  <c r="J2417" i="2"/>
  <c r="J939" i="2"/>
  <c r="J832" i="2"/>
  <c r="J2187" i="2"/>
  <c r="J179" i="2"/>
  <c r="J2909" i="2"/>
  <c r="J255" i="2"/>
  <c r="J2231" i="2"/>
  <c r="J3025" i="2"/>
  <c r="J1736" i="2"/>
  <c r="J2616" i="2"/>
  <c r="J1967" i="2"/>
  <c r="J2370" i="2"/>
  <c r="J1704" i="2"/>
  <c r="J209" i="2"/>
  <c r="J2714" i="2"/>
  <c r="J2737" i="2"/>
  <c r="J2367" i="2"/>
  <c r="J3015" i="2"/>
  <c r="J2899" i="2"/>
  <c r="J2681" i="2"/>
  <c r="J2657" i="2"/>
  <c r="J988" i="2"/>
  <c r="J2156" i="2"/>
  <c r="J2368" i="2"/>
  <c r="J2507" i="2"/>
  <c r="J2546" i="2"/>
  <c r="J2767" i="2"/>
  <c r="J2448" i="2"/>
  <c r="J2980" i="2"/>
  <c r="J2184" i="2"/>
  <c r="J2244" i="2"/>
  <c r="J2309" i="2"/>
  <c r="J1988" i="2"/>
  <c r="J2105" i="2"/>
  <c r="J2761" i="2"/>
  <c r="J1226" i="2"/>
  <c r="J2802" i="2"/>
  <c r="J2542" i="2"/>
  <c r="J2776" i="2"/>
  <c r="J1981" i="2"/>
  <c r="J1239" i="2"/>
  <c r="J2941" i="2"/>
  <c r="J2512" i="2"/>
  <c r="J2564" i="2"/>
  <c r="J2697" i="2"/>
  <c r="J2155" i="2"/>
  <c r="J664" i="2"/>
  <c r="J2618" i="2"/>
  <c r="J2405" i="2"/>
  <c r="J1246" i="2"/>
  <c r="J2974" i="2"/>
  <c r="J2715" i="2"/>
  <c r="J1553" i="2"/>
  <c r="J1694" i="2"/>
  <c r="J1841" i="2"/>
  <c r="J3016" i="2"/>
  <c r="J2602" i="2"/>
  <c r="J116" i="2"/>
  <c r="J1345" i="2"/>
  <c r="J2019" i="2"/>
  <c r="J613" i="2"/>
  <c r="J1204" i="2"/>
  <c r="J1015" i="2"/>
  <c r="J1965" i="2"/>
  <c r="J1962" i="2"/>
  <c r="J413" i="2"/>
  <c r="J435" i="2"/>
  <c r="J408" i="2"/>
  <c r="J526" i="2"/>
  <c r="J501" i="2"/>
  <c r="J550" i="2"/>
  <c r="J1067" i="2"/>
  <c r="J1799" i="2"/>
  <c r="J2230" i="2"/>
  <c r="J581" i="2"/>
  <c r="J1768" i="2"/>
  <c r="J2961" i="2"/>
  <c r="J905" i="2"/>
  <c r="J2384" i="2"/>
  <c r="J2762" i="2"/>
  <c r="J1906" i="2"/>
  <c r="J2774" i="2"/>
  <c r="J1308" i="2"/>
  <c r="J2709" i="2"/>
  <c r="J1725" i="2"/>
  <c r="J2931" i="2"/>
  <c r="J2410" i="2"/>
  <c r="J1898" i="2"/>
  <c r="J1341" i="2"/>
  <c r="J1360" i="2"/>
  <c r="J2119" i="2"/>
  <c r="J3017" i="2"/>
  <c r="J2363" i="2"/>
  <c r="J2091" i="2"/>
  <c r="J45" i="2"/>
  <c r="J2341" i="2"/>
  <c r="J2999" i="2"/>
  <c r="J2491" i="2"/>
  <c r="J3002" i="2"/>
  <c r="J195" i="2"/>
  <c r="J1684" i="2"/>
  <c r="J2582" i="2"/>
  <c r="J2950" i="2"/>
  <c r="J1755" i="2"/>
  <c r="J2822" i="2"/>
  <c r="J2538" i="2"/>
  <c r="J2896" i="2"/>
  <c r="J2132" i="2"/>
  <c r="J1869" i="2"/>
  <c r="J2694" i="2"/>
  <c r="J2377" i="2"/>
  <c r="J1662" i="2"/>
  <c r="J1837" i="2"/>
  <c r="J2051" i="2"/>
  <c r="J2809" i="2"/>
  <c r="J2484" i="2"/>
  <c r="J2340" i="2"/>
  <c r="J1036" i="2"/>
  <c r="J1362" i="2"/>
  <c r="J2757" i="2"/>
  <c r="J2493" i="2"/>
  <c r="J2596" i="2"/>
  <c r="J1986" i="2"/>
  <c r="J1991" i="2"/>
  <c r="J1832" i="2"/>
  <c r="J1215" i="2"/>
  <c r="J3020" i="2"/>
  <c r="J2953" i="2"/>
  <c r="J2007" i="2"/>
  <c r="J2117" i="2"/>
  <c r="J1528" i="2"/>
  <c r="J2878" i="2"/>
  <c r="J2389" i="2"/>
  <c r="J2959" i="2"/>
  <c r="J1228" i="2"/>
  <c r="J1222" i="2"/>
  <c r="J2263" i="2"/>
  <c r="J2307" i="2"/>
  <c r="J1078" i="2"/>
  <c r="J451" i="2"/>
  <c r="J2074" i="2"/>
  <c r="J2983" i="2"/>
  <c r="J1124" i="2"/>
  <c r="J2168" i="2"/>
  <c r="J1772" i="2"/>
  <c r="J1829" i="2"/>
  <c r="J998" i="2"/>
  <c r="J256" i="2"/>
  <c r="J1119" i="2"/>
  <c r="J1415" i="2"/>
  <c r="J1632" i="2"/>
  <c r="J210" i="2"/>
  <c r="J589" i="2"/>
  <c r="J1035" i="2"/>
  <c r="J1081" i="2"/>
  <c r="J801" i="2"/>
  <c r="J115" i="2"/>
  <c r="J1676" i="2"/>
  <c r="J325" i="2"/>
  <c r="J175" i="2"/>
  <c r="J736" i="2"/>
  <c r="J618" i="2"/>
  <c r="J1387" i="2"/>
  <c r="J2401" i="2"/>
  <c r="J2625" i="2"/>
  <c r="J2050" i="2"/>
  <c r="J2749" i="2"/>
  <c r="J2447" i="2"/>
  <c r="J1894" i="2"/>
  <c r="J2469" i="2"/>
  <c r="J1290" i="2"/>
  <c r="J2506" i="2"/>
  <c r="J2243" i="2"/>
  <c r="J2284" i="2"/>
  <c r="J1615" i="2"/>
  <c r="J2541" i="2"/>
  <c r="J2971" i="2"/>
  <c r="J2500" i="2"/>
  <c r="J2716" i="2"/>
  <c r="J1131" i="2"/>
  <c r="J1801" i="2"/>
  <c r="J3026" i="2"/>
  <c r="J2648" i="2"/>
  <c r="J2860" i="2"/>
  <c r="J2092" i="2"/>
  <c r="J3031" i="2"/>
  <c r="J760" i="2"/>
  <c r="J2331" i="2"/>
  <c r="J2148" i="2"/>
  <c r="J661" i="2"/>
  <c r="J2665" i="2"/>
  <c r="J2054" i="2"/>
  <c r="J467" i="2"/>
  <c r="J2914" i="2"/>
  <c r="J2145" i="2"/>
  <c r="J2040" i="2"/>
  <c r="J2131" i="2"/>
  <c r="J2834" i="2"/>
  <c r="J3009" i="2"/>
  <c r="J2943" i="2"/>
  <c r="J2248" i="2"/>
  <c r="J2868" i="2"/>
  <c r="J1644" i="2"/>
  <c r="J1254" i="2"/>
  <c r="J159" i="2"/>
  <c r="J1422" i="2"/>
  <c r="J1622" i="2"/>
  <c r="J2690" i="2"/>
  <c r="J2806" i="2"/>
  <c r="J2227" i="2"/>
  <c r="J1785" i="2"/>
  <c r="J2918" i="2"/>
  <c r="J2797" i="2"/>
  <c r="J2614" i="2"/>
  <c r="J2133" i="2"/>
  <c r="J977" i="2"/>
  <c r="J1211" i="2"/>
  <c r="J2680" i="2"/>
  <c r="J2411" i="2"/>
  <c r="J131" i="2"/>
  <c r="J81" i="2"/>
  <c r="J2629" i="2"/>
  <c r="J2945" i="2"/>
  <c r="J2190" i="2"/>
  <c r="J343" i="2"/>
  <c r="J2236" i="2"/>
  <c r="J2041" i="2"/>
  <c r="J2656" i="2"/>
  <c r="J1917" i="2"/>
  <c r="J2487" i="2"/>
  <c r="J1013" i="2"/>
  <c r="J2076" i="2"/>
  <c r="J2489" i="2"/>
  <c r="J2033" i="2"/>
  <c r="J1748" i="2"/>
  <c r="J1182" i="2"/>
  <c r="J1145" i="2"/>
  <c r="J646" i="2"/>
  <c r="J1394" i="2"/>
  <c r="J2638" i="2"/>
  <c r="J2935" i="2"/>
  <c r="J2453" i="2"/>
  <c r="J2301" i="2"/>
  <c r="J2769" i="2"/>
  <c r="J1720" i="2"/>
  <c r="J2322" i="2"/>
  <c r="J2820" i="2"/>
  <c r="J2572" i="2"/>
  <c r="J1358" i="2"/>
  <c r="J2913" i="2"/>
  <c r="J2323" i="2"/>
  <c r="J123" i="2"/>
  <c r="J2146" i="2"/>
  <c r="J3004" i="2"/>
  <c r="J2018" i="2"/>
  <c r="J2240" i="2"/>
  <c r="J1886" i="2"/>
  <c r="J1245" i="2"/>
  <c r="J1333" i="2"/>
  <c r="J1166" i="2"/>
  <c r="J439" i="2"/>
  <c r="J569" i="2"/>
  <c r="J2938" i="2"/>
  <c r="J2531" i="2"/>
  <c r="J2674" i="2"/>
  <c r="J3022" i="2"/>
  <c r="J2246" i="2"/>
  <c r="J2911" i="2"/>
  <c r="J1452" i="2"/>
  <c r="J2278" i="2"/>
  <c r="J2671" i="2"/>
  <c r="J2177" i="2"/>
  <c r="J2200" i="2"/>
  <c r="J828" i="2"/>
  <c r="J1734" i="2"/>
  <c r="J1296" i="2"/>
  <c r="J1192" i="2"/>
  <c r="J2929" i="2"/>
  <c r="J2592" i="2"/>
  <c r="J2305" i="2"/>
  <c r="J2047" i="2"/>
  <c r="J2030" i="2"/>
  <c r="J1643" i="2"/>
  <c r="J1233" i="2"/>
  <c r="J2134" i="2"/>
  <c r="J994" i="2"/>
  <c r="J1996" i="2"/>
  <c r="J2434" i="2"/>
  <c r="J1128" i="2"/>
  <c r="J372" i="2"/>
  <c r="J2471" i="2"/>
  <c r="J1787" i="2"/>
  <c r="J1660" i="2"/>
  <c r="J740" i="2"/>
  <c r="J1271" i="2"/>
  <c r="J3030" i="2"/>
  <c r="J2258" i="2"/>
  <c r="J2760" i="2"/>
  <c r="J1718" i="2"/>
  <c r="J2290" i="2"/>
  <c r="J2551" i="2"/>
  <c r="J2795" i="2"/>
  <c r="J2615" i="2"/>
  <c r="J1006" i="2"/>
  <c r="J1043" i="2"/>
  <c r="J1468" i="2"/>
  <c r="J32" i="2"/>
  <c r="J2277" i="2"/>
  <c r="J2490" i="2"/>
  <c r="J1470" i="2"/>
  <c r="J2191" i="2"/>
  <c r="J1825" i="2"/>
  <c r="J1854" i="2"/>
  <c r="J1925" i="2"/>
  <c r="J1764" i="2"/>
  <c r="J1649" i="2"/>
  <c r="J1069" i="2"/>
  <c r="J169" i="2"/>
  <c r="J1103" i="2"/>
  <c r="J1098" i="2"/>
  <c r="J1585" i="2"/>
  <c r="J1413" i="2"/>
  <c r="J2070" i="2"/>
  <c r="J1091" i="2"/>
  <c r="J1317" i="2"/>
  <c r="J528" i="2"/>
  <c r="J722" i="2"/>
  <c r="J1491" i="2"/>
  <c r="J1407" i="2"/>
  <c r="J1058" i="2"/>
  <c r="J1216" i="2"/>
  <c r="J1952" i="2"/>
  <c r="J1377" i="2"/>
  <c r="J1323" i="2"/>
  <c r="J199" i="2"/>
  <c r="J497" i="2"/>
  <c r="J2014" i="2"/>
  <c r="J1921" i="2"/>
  <c r="J1812" i="2"/>
  <c r="J2077" i="2"/>
  <c r="J1315" i="2"/>
  <c r="J1102" i="2"/>
  <c r="J1774" i="2"/>
  <c r="J2002" i="2"/>
  <c r="J1657" i="2"/>
  <c r="J2143" i="2"/>
  <c r="J279" i="2"/>
  <c r="J1175" i="2"/>
  <c r="J784" i="2"/>
  <c r="J1105" i="2"/>
  <c r="J446" i="2"/>
  <c r="J2044" i="2"/>
  <c r="J201" i="2"/>
  <c r="J1873" i="2"/>
  <c r="J374" i="2"/>
  <c r="J936" i="2"/>
  <c r="J781" i="2"/>
  <c r="J183" i="2"/>
  <c r="J612" i="2"/>
  <c r="J1316" i="2"/>
  <c r="J1871" i="2"/>
  <c r="J9" i="2"/>
  <c r="J1621" i="2"/>
  <c r="J487" i="2"/>
  <c r="J978" i="2"/>
  <c r="J465" i="2"/>
  <c r="J1953" i="2"/>
  <c r="J1648" i="2"/>
  <c r="J734" i="2"/>
  <c r="J929" i="2"/>
  <c r="J1525" i="2"/>
  <c r="J818" i="2"/>
  <c r="J438" i="2"/>
  <c r="J919" i="2"/>
  <c r="J489" i="2"/>
  <c r="J694" i="2"/>
  <c r="J229" i="2"/>
  <c r="J503" i="2"/>
  <c r="J555" i="2"/>
  <c r="J1115" i="2"/>
  <c r="J1950" i="2"/>
  <c r="J92" i="2"/>
  <c r="J1055" i="2"/>
  <c r="J362" i="2"/>
  <c r="J2969" i="2"/>
  <c r="J2476" i="2"/>
  <c r="J2847" i="2"/>
  <c r="J1942" i="2"/>
  <c r="J3024" i="2"/>
  <c r="J2559" i="2"/>
  <c r="J2966" i="2"/>
  <c r="J2245" i="2"/>
  <c r="J51" i="2"/>
  <c r="J387" i="2"/>
  <c r="J2304" i="2"/>
  <c r="J2113" i="2"/>
  <c r="J1709" i="2"/>
  <c r="J2612" i="2"/>
  <c r="J2979" i="2"/>
  <c r="J2875" i="2"/>
  <c r="J2012" i="2"/>
  <c r="J1916" i="2"/>
  <c r="J2250" i="2"/>
  <c r="J1364" i="2"/>
  <c r="J1667" i="2"/>
  <c r="J2416" i="2"/>
  <c r="J2994" i="2"/>
  <c r="J2110" i="2"/>
  <c r="J164" i="2"/>
  <c r="J2758" i="2"/>
  <c r="J2882" i="2"/>
  <c r="J1939" i="2"/>
  <c r="J1539" i="2"/>
  <c r="J1359" i="2"/>
  <c r="J1142" i="2"/>
  <c r="J2438" i="2"/>
  <c r="J853" i="2"/>
  <c r="J2653" i="2"/>
  <c r="J2568" i="2"/>
  <c r="J867" i="2"/>
  <c r="J1951" i="2"/>
  <c r="J2454" i="2"/>
  <c r="J1592" i="2"/>
  <c r="J2404" i="2"/>
  <c r="J893" i="2"/>
  <c r="J2848" i="2"/>
  <c r="J2920" i="2"/>
  <c r="J1843" i="2"/>
  <c r="J1859" i="2"/>
  <c r="J2347" i="2"/>
  <c r="J2234" i="2"/>
  <c r="J2567" i="2"/>
  <c r="J2664" i="2"/>
  <c r="J1480" i="2"/>
  <c r="J1902" i="2"/>
  <c r="J2141" i="2"/>
  <c r="J2256" i="2"/>
  <c r="J2553" i="2"/>
  <c r="J2598" i="2"/>
  <c r="J3018" i="2"/>
  <c r="J2946" i="2"/>
  <c r="J2617" i="2"/>
  <c r="J2350" i="2"/>
  <c r="J2458" i="2"/>
  <c r="J1599" i="2"/>
  <c r="J2579" i="2"/>
  <c r="J2846" i="2"/>
  <c r="J2264" i="2"/>
  <c r="J1339" i="2"/>
  <c r="J471" i="2"/>
  <c r="J2514" i="2"/>
  <c r="J2536" i="2"/>
  <c r="J2722" i="2"/>
  <c r="J2885" i="2"/>
  <c r="J1973" i="2"/>
  <c r="J2099" i="2"/>
  <c r="J2167" i="2"/>
  <c r="J2194" i="2"/>
  <c r="J665" i="2"/>
  <c r="J1646" i="2"/>
  <c r="J485" i="2"/>
  <c r="J2318" i="2"/>
  <c r="J447" i="2"/>
  <c r="J2745" i="2"/>
  <c r="J2222" i="2"/>
  <c r="J1943" i="2"/>
  <c r="J245" i="2"/>
  <c r="J2801" i="2"/>
  <c r="J2283" i="2"/>
  <c r="J2635" i="2"/>
  <c r="J2958" i="2"/>
  <c r="J2888" i="2"/>
  <c r="J2771" i="2"/>
  <c r="J1601" i="2"/>
  <c r="J2261" i="2"/>
  <c r="J1911" i="2"/>
  <c r="J727" i="2"/>
  <c r="J2376" i="2"/>
  <c r="J2685" i="2"/>
  <c r="J2181" i="2"/>
  <c r="J2984" i="2"/>
  <c r="J2317" i="2"/>
  <c r="J323" i="2"/>
  <c r="J2338" i="2"/>
  <c r="J1661" i="2"/>
  <c r="J2529" i="2"/>
  <c r="J2570" i="2"/>
  <c r="J2023" i="2"/>
  <c r="J2039" i="2"/>
  <c r="J1352" i="2"/>
  <c r="J1203" i="2"/>
  <c r="J1845" i="2"/>
  <c r="J1673" i="2"/>
  <c r="J1202" i="2"/>
  <c r="J566" i="2"/>
  <c r="J1993" i="2"/>
  <c r="J2185" i="2"/>
  <c r="J2726" i="2"/>
  <c r="J1489" i="2"/>
  <c r="J2903" i="2"/>
  <c r="J2475" i="2"/>
  <c r="J1827" i="2"/>
  <c r="J2711" i="2"/>
  <c r="J2821" i="2"/>
  <c r="J2293" i="2"/>
  <c r="J2607" i="2"/>
  <c r="J2196" i="2"/>
  <c r="J2952" i="2"/>
  <c r="J2160" i="2"/>
  <c r="J2624" i="2"/>
  <c r="J253" i="2"/>
  <c r="J1082" i="2"/>
  <c r="J2736" i="2"/>
  <c r="J1763" i="2"/>
  <c r="J1890" i="2"/>
  <c r="J1137" i="2"/>
  <c r="J616" i="2"/>
  <c r="J2580" i="2"/>
  <c r="J2916" i="2"/>
  <c r="J2470" i="2"/>
  <c r="J2779" i="2"/>
  <c r="J2472" i="2"/>
  <c r="J1717" i="2"/>
  <c r="J2353" i="2"/>
  <c r="J2610" i="2"/>
  <c r="J1788" i="2"/>
  <c r="J1908" i="2"/>
  <c r="J1590" i="2"/>
  <c r="J2031" i="2"/>
  <c r="J1275" i="2"/>
  <c r="J1971" i="2"/>
  <c r="J389" i="2"/>
  <c r="J2588" i="2"/>
  <c r="J2986" i="2"/>
  <c r="J2854" i="2"/>
  <c r="J2910" i="2"/>
  <c r="J2906" i="2"/>
  <c r="J2467" i="2"/>
  <c r="J2600" i="2"/>
  <c r="J2990" i="2"/>
  <c r="J2166" i="2"/>
  <c r="J2879" i="2"/>
  <c r="J896" i="2"/>
  <c r="J2214" i="2"/>
  <c r="J2597" i="2"/>
  <c r="J2525" i="2"/>
  <c r="J2136" i="2"/>
  <c r="J802" i="2"/>
  <c r="J1494" i="2"/>
  <c r="J967" i="2"/>
  <c r="J1048" i="2"/>
  <c r="J2977" i="2"/>
  <c r="J1964" i="2"/>
  <c r="J2300" i="2"/>
  <c r="J2440" i="2"/>
  <c r="J1881" i="2"/>
  <c r="J2109" i="2"/>
  <c r="J2108" i="2"/>
  <c r="J1297" i="2"/>
  <c r="J1857" i="2"/>
  <c r="J1456" i="2"/>
  <c r="J227" i="2"/>
  <c r="J1174" i="2"/>
  <c r="J1792" i="2"/>
  <c r="J2326" i="2"/>
  <c r="J2759" i="2"/>
  <c r="J933" i="2"/>
  <c r="J1462" i="2"/>
  <c r="J1775" i="2"/>
  <c r="J1633" i="2"/>
  <c r="J1582" i="2"/>
  <c r="J1026" i="2"/>
  <c r="J1549" i="2"/>
  <c r="J2465" i="2"/>
  <c r="J2394" i="2"/>
  <c r="J2663" i="2"/>
  <c r="J2025" i="2"/>
  <c r="J1637" i="2"/>
  <c r="J1844" i="2"/>
  <c r="J1616" i="2"/>
  <c r="J1279" i="2"/>
  <c r="J48" i="2"/>
  <c r="J2433" i="2"/>
  <c r="J2362" i="2"/>
  <c r="J2589" i="2"/>
  <c r="J1864" i="2"/>
  <c r="J1337" i="2"/>
  <c r="J1613" i="2"/>
  <c r="J1966" i="2"/>
  <c r="J1087" i="2"/>
  <c r="J284" i="2"/>
  <c r="J2287" i="2"/>
  <c r="J1524" i="2"/>
  <c r="J1751" i="2"/>
  <c r="J1806" i="2"/>
  <c r="J1450" i="2"/>
  <c r="J117" i="2"/>
  <c r="J523" i="2"/>
  <c r="J1818" i="2"/>
  <c r="J1501" i="2"/>
  <c r="J1807" i="2"/>
  <c r="J1595" i="2"/>
  <c r="J1798" i="2"/>
  <c r="J808" i="2"/>
  <c r="J845" i="2"/>
  <c r="J270" i="2"/>
  <c r="J211" i="2"/>
  <c r="J1771" i="2"/>
  <c r="J1380" i="2"/>
  <c r="J1803" i="2"/>
  <c r="J1361" i="2"/>
  <c r="J1022" i="2"/>
  <c r="J1170" i="2"/>
  <c r="J541" i="2"/>
  <c r="J212" i="2"/>
  <c r="J1363" i="2"/>
  <c r="J1742" i="2"/>
  <c r="J1331" i="2"/>
  <c r="J1795" i="2"/>
  <c r="J547" i="2"/>
  <c r="J127" i="2"/>
  <c r="J644" i="2"/>
  <c r="J1482" i="2"/>
  <c r="J1472" i="2"/>
  <c r="J1210" i="2"/>
  <c r="J1032" i="2"/>
  <c r="J1033" i="2"/>
  <c r="J871" i="2"/>
  <c r="J486" i="2"/>
  <c r="J585" i="2"/>
  <c r="J42" i="2"/>
  <c r="J58" i="2"/>
  <c r="J430" i="2"/>
  <c r="J5" i="2"/>
  <c r="J1117" i="2"/>
  <c r="J800" i="2"/>
  <c r="J44" i="2"/>
  <c r="J147" i="2"/>
  <c r="J194" i="2"/>
  <c r="J2352" i="2"/>
  <c r="J2933" i="2"/>
  <c r="J2211" i="2"/>
  <c r="J2199" i="2"/>
  <c r="J2604" i="2"/>
  <c r="J1896" i="2"/>
  <c r="J2080" i="2"/>
  <c r="J1520" i="2"/>
  <c r="J2418" i="2"/>
  <c r="J2420" i="2"/>
  <c r="J1092" i="2"/>
  <c r="J3001" i="2"/>
  <c r="J1273" i="2"/>
  <c r="J2358" i="2"/>
  <c r="J2874" i="2"/>
  <c r="J2650" i="2"/>
  <c r="J1253" i="2"/>
  <c r="J2628" i="2"/>
  <c r="J2975" i="2"/>
  <c r="J1728" i="2"/>
  <c r="J2235" i="2"/>
  <c r="J2702" i="2"/>
  <c r="J2948" i="2"/>
  <c r="J2066" i="2"/>
  <c r="J2254" i="2"/>
  <c r="J2713" i="2"/>
  <c r="J2886" i="2"/>
  <c r="J2509" i="2"/>
  <c r="J2729" i="2"/>
  <c r="J2753" i="2"/>
  <c r="J2005" i="2"/>
  <c r="J1495" i="2"/>
  <c r="J1408" i="2"/>
  <c r="J461" i="2"/>
  <c r="J2590" i="2"/>
  <c r="J2020" i="2"/>
  <c r="J2024" i="2"/>
  <c r="J2239" i="2"/>
  <c r="J1963" i="2"/>
  <c r="J2764" i="2"/>
  <c r="J2157" i="2"/>
  <c r="J2870" i="2"/>
  <c r="J2437" i="2"/>
  <c r="J1944" i="2"/>
  <c r="J731" i="2"/>
  <c r="J985" i="2"/>
  <c r="J3021" i="2"/>
  <c r="J2498" i="2"/>
  <c r="J456" i="2"/>
  <c r="J2342" i="2"/>
  <c r="J3010" i="2"/>
  <c r="J2586" i="2"/>
  <c r="J2225" i="2"/>
  <c r="J1693" i="2"/>
  <c r="J113" i="2"/>
  <c r="J2123" i="2"/>
  <c r="J2985" i="2"/>
  <c r="J2968" i="2"/>
  <c r="J2902" i="2"/>
  <c r="J1183" i="2"/>
  <c r="J2096" i="2"/>
  <c r="J1070" i="2"/>
  <c r="J2978" i="2"/>
  <c r="J1679" i="2"/>
  <c r="J2789" i="2"/>
  <c r="J1995" i="2"/>
  <c r="J71" i="2"/>
  <c r="J2922" i="2"/>
  <c r="J1752" i="2"/>
  <c r="J2595" i="2"/>
  <c r="J2435" i="2"/>
  <c r="J1918" i="2"/>
  <c r="J2313" i="2"/>
  <c r="J2409" i="2"/>
  <c r="J2967" i="2"/>
  <c r="J2573" i="2"/>
  <c r="J2442" i="2"/>
  <c r="J2792" i="2"/>
  <c r="J2844" i="2"/>
  <c r="J1209" i="2"/>
  <c r="J3023" i="2"/>
  <c r="J431" i="2"/>
  <c r="J1901" i="2"/>
  <c r="J1546" i="2"/>
  <c r="J2563" i="2"/>
  <c r="J980" i="2"/>
  <c r="J699" i="2"/>
  <c r="J2407" i="2"/>
  <c r="J2826" i="2"/>
  <c r="J2292" i="2"/>
  <c r="J2441" i="2"/>
  <c r="J2302" i="2"/>
  <c r="J2251" i="2"/>
  <c r="J494" i="2"/>
  <c r="J2552" i="2"/>
  <c r="J2858" i="2"/>
  <c r="J2880" i="2"/>
  <c r="J2460" i="2"/>
  <c r="J2298" i="2"/>
  <c r="J2388" i="2"/>
  <c r="J2649" i="2"/>
  <c r="J2219" i="2"/>
  <c r="J2128" i="2"/>
  <c r="J1959" i="2"/>
  <c r="J2827" i="2"/>
  <c r="J793" i="2"/>
  <c r="J1225" i="2"/>
  <c r="J2345" i="2"/>
  <c r="J2742" i="2"/>
  <c r="J2672" i="2"/>
  <c r="J2468" i="2"/>
  <c r="J1467" i="2"/>
  <c r="J2257" i="2"/>
  <c r="J2016" i="2"/>
  <c r="J1286" i="2"/>
  <c r="J2560" i="2"/>
  <c r="J2843" i="2"/>
  <c r="J2782" i="2"/>
  <c r="J2942" i="2"/>
  <c r="J2998" i="2"/>
  <c r="J2724" i="2"/>
  <c r="J2189" i="2"/>
  <c r="J2332" i="2"/>
  <c r="J1759" i="2"/>
  <c r="J2197" i="2"/>
  <c r="J1016" i="2"/>
  <c r="J1445" i="2"/>
  <c r="J2666" i="2"/>
  <c r="J2492" i="2"/>
  <c r="J2046" i="2"/>
  <c r="J2294" i="2"/>
  <c r="J2577" i="2"/>
  <c r="J2571" i="2"/>
  <c r="J2369" i="2"/>
  <c r="J1642" i="2"/>
  <c r="J2511" i="2"/>
  <c r="J3014" i="2"/>
  <c r="J2750" i="2"/>
  <c r="J2893" i="2"/>
  <c r="J2912" i="2"/>
  <c r="J2594" i="2"/>
  <c r="J2147" i="2"/>
  <c r="J1543" i="2"/>
  <c r="J2840" i="2"/>
  <c r="J2823" i="2"/>
  <c r="J1514" i="2"/>
  <c r="J1121" i="2"/>
  <c r="J2516" i="2"/>
  <c r="J2530" i="2"/>
  <c r="J2956" i="2"/>
  <c r="J2833" i="2"/>
  <c r="J2881" i="2"/>
  <c r="J2169" i="2"/>
  <c r="J2877" i="2"/>
  <c r="J2097" i="2"/>
  <c r="J2081" i="2"/>
  <c r="J2706" i="2"/>
  <c r="J2534" i="2"/>
  <c r="J2719" i="2"/>
  <c r="J2339" i="2"/>
  <c r="J2412" i="2"/>
  <c r="J1874" i="2"/>
  <c r="J1564" i="2"/>
  <c r="J670" i="2"/>
  <c r="J2517" i="2"/>
  <c r="J2473" i="2"/>
  <c r="J2078" i="2"/>
  <c r="J2728" i="2"/>
  <c r="J2192" i="2"/>
  <c r="J3036" i="2"/>
  <c r="J2226" i="2"/>
  <c r="J533" i="2"/>
  <c r="J2303" i="2"/>
  <c r="J2763" i="2"/>
  <c r="J2768" i="2"/>
  <c r="J869" i="2"/>
  <c r="J1573" i="2"/>
  <c r="J1985" i="2"/>
  <c r="J1160" i="2"/>
  <c r="J1473" i="2"/>
  <c r="J296" i="2"/>
  <c r="J604" i="2"/>
  <c r="J2894" i="2"/>
  <c r="J2890" i="2"/>
  <c r="J2777" i="2"/>
  <c r="J2997" i="2"/>
  <c r="J2237" i="2"/>
  <c r="J2829" i="2"/>
  <c r="J2186" i="2"/>
  <c r="J1557" i="2"/>
  <c r="J2480" i="2"/>
  <c r="J2838" i="2"/>
  <c r="J2349" i="2"/>
  <c r="J1990" i="2"/>
  <c r="J2696" i="2"/>
  <c r="J1680" i="2"/>
  <c r="J2276" i="2"/>
  <c r="J2744" i="2"/>
  <c r="J2479" i="2"/>
  <c r="J2855" i="2"/>
  <c r="J1479" i="2"/>
  <c r="J1511" i="2"/>
  <c r="J1875" i="2"/>
  <c r="J1264" i="2"/>
  <c r="J2605" i="2"/>
  <c r="J2807" i="2"/>
  <c r="J2327" i="2"/>
  <c r="J2088" i="2"/>
  <c r="J3035" i="2"/>
  <c r="J1647" i="2"/>
  <c r="J2150" i="2"/>
  <c r="J2963" i="2"/>
  <c r="J2037" i="2"/>
  <c r="J1765" i="2"/>
  <c r="J1378" i="2"/>
  <c r="J1550" i="2"/>
  <c r="J2087" i="2"/>
  <c r="J1630" i="2"/>
  <c r="J938" i="2"/>
  <c r="J2784" i="2"/>
  <c r="J3037" i="2"/>
  <c r="J2391" i="2"/>
  <c r="J2897" i="2"/>
  <c r="J2608" i="2"/>
  <c r="J2825" i="2"/>
  <c r="J2689" i="2"/>
  <c r="J2734" i="2"/>
  <c r="J2068" i="2"/>
  <c r="J2382" i="2"/>
  <c r="J770" i="2"/>
  <c r="J2084" i="2"/>
  <c r="J2218" i="2"/>
  <c r="J2093" i="2"/>
  <c r="J1913" i="2"/>
  <c r="J1919" i="2"/>
  <c r="J1629" i="2"/>
  <c r="J1149" i="2"/>
  <c r="J41" i="2"/>
  <c r="J2721" i="2"/>
  <c r="J1672" i="2"/>
  <c r="J2174" i="2"/>
  <c r="J2812" i="2"/>
  <c r="J1884" i="2"/>
  <c r="J2075" i="2"/>
  <c r="J2006" i="2"/>
  <c r="J2082" i="2"/>
  <c r="J729" i="2"/>
  <c r="J180" i="2"/>
  <c r="J971" i="2"/>
  <c r="J2565" i="2"/>
  <c r="J1420" i="2"/>
  <c r="J2140" i="2"/>
  <c r="J2178" i="2"/>
  <c r="J2067" i="2"/>
  <c r="J1282" i="2"/>
  <c r="J1176" i="2"/>
  <c r="J1028" i="2"/>
  <c r="J1526" i="2"/>
  <c r="J796" i="2"/>
  <c r="J190" i="2"/>
  <c r="J2153" i="2"/>
  <c r="J2333" i="2"/>
  <c r="J2161" i="2"/>
  <c r="J1831" i="2"/>
  <c r="J1907" i="2"/>
  <c r="J1168" i="2"/>
  <c r="J1879" i="2"/>
  <c r="J122" i="2"/>
  <c r="J1068" i="2"/>
  <c r="J2335" i="2"/>
  <c r="J2274" i="2"/>
  <c r="J2647" i="2"/>
  <c r="J1794" i="2"/>
  <c r="J1840" i="2"/>
  <c r="J1097" i="2"/>
  <c r="J1638" i="2"/>
  <c r="J549" i="2"/>
  <c r="J889" i="2"/>
  <c r="J1930" i="2"/>
  <c r="J1769" i="2"/>
  <c r="J1398" i="2"/>
  <c r="J1853" i="2"/>
  <c r="J1343" i="2"/>
  <c r="J1205" i="2"/>
  <c r="J508" i="2"/>
  <c r="J1050" i="2"/>
  <c r="J1770" i="2"/>
  <c r="J1021" i="2"/>
  <c r="J1802" i="2"/>
  <c r="J1366" i="2"/>
  <c r="J158" i="2"/>
  <c r="J687" i="2"/>
  <c r="J1199" i="2"/>
  <c r="J826" i="2"/>
  <c r="J1347" i="2"/>
  <c r="J1531" i="2"/>
  <c r="J1374" i="2"/>
  <c r="J1970" i="2"/>
  <c r="J539" i="2"/>
  <c r="J605" i="2"/>
  <c r="J783" i="2"/>
  <c r="J283" i="2"/>
  <c r="J1399" i="2"/>
  <c r="J1310" i="2"/>
  <c r="J1428" i="2"/>
  <c r="J1773" i="2"/>
  <c r="J337" i="2"/>
  <c r="J1257" i="2"/>
  <c r="J623" i="2"/>
  <c r="J1061" i="2"/>
  <c r="J1397" i="2"/>
  <c r="J1418" i="2"/>
  <c r="J703" i="2"/>
  <c r="J748" i="2"/>
  <c r="J830" i="2"/>
  <c r="J586" i="2"/>
  <c r="J974" i="2"/>
  <c r="J995" i="2"/>
  <c r="J904" i="2"/>
  <c r="J238" i="2"/>
  <c r="J2748" i="2"/>
  <c r="J2423" i="2"/>
  <c r="J2699" i="2"/>
  <c r="J2425" i="2"/>
  <c r="J1012" i="2"/>
  <c r="J2079" i="2"/>
  <c r="J1234" i="2"/>
  <c r="J2682" i="2"/>
  <c r="J2857" i="2"/>
  <c r="J2725" i="2"/>
  <c r="J2766" i="2"/>
  <c r="J2100" i="2"/>
  <c r="J2414" i="2"/>
  <c r="J908" i="2"/>
  <c r="J941" i="2"/>
  <c r="J743" i="2"/>
  <c r="J1998" i="2"/>
  <c r="J1342" i="2"/>
  <c r="J788" i="2"/>
  <c r="J1221" i="2"/>
  <c r="J2756" i="2"/>
  <c r="J2603" i="2"/>
  <c r="J709" i="2"/>
  <c r="J2701" i="2"/>
  <c r="J2496" i="2"/>
  <c r="J2944" i="2"/>
  <c r="J2059" i="2"/>
  <c r="J2048" i="2"/>
  <c r="J2083" i="2"/>
  <c r="J2206" i="2"/>
  <c r="J2695" i="2"/>
  <c r="J1746" i="2"/>
  <c r="J1842" i="2"/>
  <c r="J607" i="2"/>
  <c r="J2775" i="2"/>
  <c r="J1753" i="2"/>
  <c r="J2049" i="2"/>
  <c r="J2170" i="2"/>
  <c r="J1605" i="2"/>
  <c r="J1018" i="2"/>
  <c r="J704" i="2"/>
  <c r="J767" i="2"/>
  <c r="J1335" i="2"/>
  <c r="J2366" i="2"/>
  <c r="J2312" i="2"/>
  <c r="J2457" i="2"/>
  <c r="J1872" i="2"/>
  <c r="J1324" i="2"/>
  <c r="J1236" i="2"/>
  <c r="J1235" i="2"/>
  <c r="J4" i="2"/>
  <c r="J2176" i="2"/>
  <c r="J954" i="2"/>
  <c r="J1090" i="2"/>
  <c r="J1318" i="2"/>
  <c r="J129" i="2"/>
  <c r="J1027" i="2"/>
  <c r="J769" i="2"/>
  <c r="J2144" i="2"/>
  <c r="J2269" i="2"/>
  <c r="J900" i="2"/>
  <c r="J629" i="2"/>
  <c r="J67" i="2"/>
  <c r="J1186" i="2"/>
  <c r="J1416" i="2"/>
  <c r="J1663" i="2"/>
  <c r="J925" i="2"/>
  <c r="J176" i="2"/>
  <c r="J1301" i="2"/>
  <c r="J1587" i="2"/>
  <c r="J1395" i="2"/>
  <c r="J172" i="2"/>
  <c r="J1754" i="2"/>
  <c r="J811" i="2"/>
  <c r="J1652" i="2"/>
  <c r="J1900" i="2"/>
  <c r="J43" i="2"/>
  <c r="J114" i="2"/>
  <c r="J125" i="2"/>
  <c r="J1393" i="2"/>
  <c r="J1905" i="2"/>
  <c r="J1682" i="2"/>
  <c r="J1147" i="2"/>
  <c r="J848" i="2"/>
  <c r="J252" i="2"/>
  <c r="J735" i="2"/>
  <c r="J1140" i="2"/>
  <c r="J1143" i="2"/>
  <c r="J424" i="2"/>
  <c r="J466" i="2"/>
  <c r="J653" i="2"/>
  <c r="J1305" i="2"/>
  <c r="J1509" i="2"/>
  <c r="J1262" i="2"/>
  <c r="J1681" i="2"/>
  <c r="J1975" i="2"/>
  <c r="J1603" i="2"/>
  <c r="J1609" i="2"/>
  <c r="J1486" i="2"/>
  <c r="J241" i="2"/>
  <c r="J1083" i="2"/>
  <c r="J898" i="2"/>
  <c r="J418" i="2"/>
  <c r="J1498" i="2"/>
  <c r="J1810" i="2"/>
  <c r="J684" i="2"/>
  <c r="J1351" i="2"/>
  <c r="J562" i="2"/>
  <c r="J449" i="2"/>
  <c r="J496" i="2"/>
  <c r="J97" i="2"/>
  <c r="J383" i="2"/>
  <c r="J775" i="2"/>
  <c r="J1057" i="2"/>
  <c r="J805" i="2"/>
  <c r="J354" i="2"/>
  <c r="J1243" i="2"/>
  <c r="J285" i="2"/>
  <c r="J233" i="2"/>
  <c r="J277" i="2"/>
  <c r="J21" i="2"/>
  <c r="J987" i="2"/>
  <c r="J90" i="2"/>
  <c r="J669" i="2"/>
  <c r="J29" i="2"/>
  <c r="J1294" i="2"/>
  <c r="J339" i="2"/>
  <c r="J2249" i="2"/>
  <c r="J1560" i="2"/>
  <c r="J2126" i="2"/>
  <c r="J1344" i="2"/>
  <c r="J1880" i="2"/>
  <c r="J2061" i="2"/>
  <c r="J1961" i="2"/>
  <c r="J1266" i="2"/>
  <c r="J1173" i="2"/>
  <c r="J1219" i="2"/>
  <c r="J982" i="2"/>
  <c r="J2445" i="2"/>
  <c r="J2413" i="2"/>
  <c r="J2120" i="2"/>
  <c r="J2001" i="2"/>
  <c r="J1584" i="2"/>
  <c r="J2198" i="2"/>
  <c r="J1053" i="2"/>
  <c r="J2064" i="2"/>
  <c r="J2466" i="2"/>
  <c r="J2116" i="2"/>
  <c r="J2337" i="2"/>
  <c r="J2273" i="2"/>
  <c r="J2535" i="2"/>
  <c r="J1503" i="2"/>
  <c r="J1329" i="2"/>
  <c r="J1846" i="2"/>
  <c r="J993" i="2"/>
  <c r="J275" i="2"/>
  <c r="J2659" i="2"/>
  <c r="J2162" i="2"/>
  <c r="J2905" i="2"/>
  <c r="J2587" i="2"/>
  <c r="J351" i="2"/>
  <c r="J1125" i="2"/>
  <c r="J2436" i="2"/>
  <c r="J2816" i="2"/>
  <c r="J2785" i="2"/>
  <c r="J1868" i="2"/>
  <c r="J2824" i="2"/>
  <c r="J2639" i="2"/>
  <c r="J2876" i="2"/>
  <c r="J2203" i="2"/>
  <c r="J2574" i="2"/>
  <c r="J2740" i="2"/>
  <c r="J2071" i="2"/>
  <c r="J1606" i="2"/>
  <c r="J1414" i="2"/>
  <c r="J1578" i="2"/>
  <c r="J753" i="2"/>
  <c r="J106" i="2"/>
  <c r="J516" i="2"/>
  <c r="J2930" i="2"/>
  <c r="J2106" i="2"/>
  <c r="J2815" i="2"/>
  <c r="J2271" i="2"/>
  <c r="J2867" i="2"/>
  <c r="J1819" i="2"/>
  <c r="J2620" i="2"/>
  <c r="J2426" i="2"/>
  <c r="J2122" i="2"/>
  <c r="J1784" i="2"/>
  <c r="J674" i="2"/>
  <c r="J1706" i="2"/>
  <c r="J720" i="2"/>
  <c r="J958" i="2"/>
  <c r="J1977" i="2"/>
  <c r="J2932" i="2"/>
  <c r="J2159" i="2"/>
  <c r="J2704" i="2"/>
  <c r="J1897" i="2"/>
  <c r="J2026" i="2"/>
  <c r="J1076" i="2"/>
  <c r="J601" i="2"/>
  <c r="J1883" i="2"/>
  <c r="J1545" i="2"/>
  <c r="J1653" i="2"/>
  <c r="J312" i="2"/>
  <c r="J130" i="2"/>
  <c r="J422" i="2"/>
  <c r="J2351" i="2"/>
  <c r="J2330" i="2"/>
  <c r="J2288" i="2"/>
  <c r="J1716" i="2"/>
  <c r="J571" i="2"/>
  <c r="J1849" i="2"/>
  <c r="J579" i="2"/>
  <c r="J1213" i="2"/>
  <c r="J47" i="2"/>
  <c r="J825" i="2"/>
  <c r="J344" i="2"/>
  <c r="J2543" i="2"/>
  <c r="J686" i="2"/>
  <c r="J2224" i="2"/>
  <c r="J1348" i="2"/>
  <c r="J1300" i="2"/>
  <c r="J1811" i="2"/>
  <c r="J278" i="2"/>
  <c r="J1367" i="2"/>
  <c r="J243" i="2"/>
  <c r="J795" i="2"/>
  <c r="J202" i="2"/>
  <c r="J1618" i="2"/>
  <c r="J1899" i="2"/>
  <c r="J1249" i="2"/>
  <c r="J1322" i="2"/>
  <c r="J1126" i="2"/>
  <c r="J505" i="2"/>
  <c r="J1003" i="2"/>
  <c r="J1740" i="2"/>
  <c r="J1371" i="2"/>
  <c r="J997" i="2"/>
  <c r="J1079" i="2"/>
  <c r="J1426" i="2"/>
  <c r="J1167" i="2"/>
  <c r="J135" i="2"/>
  <c r="J1247" i="2"/>
  <c r="J614" i="2"/>
  <c r="J714" i="2"/>
  <c r="J1583" i="2"/>
  <c r="J1877" i="2"/>
  <c r="J885" i="2"/>
  <c r="J1309" i="2"/>
  <c r="J1063" i="2"/>
  <c r="J2609" i="2"/>
  <c r="J2583" i="2"/>
  <c r="J1611" i="2"/>
  <c r="J1779" i="2"/>
  <c r="J2907" i="2"/>
  <c r="J2755" i="2"/>
  <c r="J2686" i="2"/>
  <c r="J2793" i="2"/>
  <c r="J2851" i="2"/>
  <c r="J2652" i="2"/>
  <c r="J1569" i="2"/>
  <c r="J178" i="2"/>
  <c r="J3029" i="2"/>
  <c r="J2399" i="2"/>
  <c r="J1867" i="2"/>
  <c r="J2297" i="2"/>
  <c r="J2839" i="2"/>
  <c r="J2547" i="2"/>
  <c r="J1826" i="2"/>
  <c r="J2765" i="2"/>
  <c r="J2640" i="2"/>
  <c r="J2381" i="2"/>
  <c r="J2611" i="2"/>
  <c r="J2830" i="2"/>
  <c r="J2314" i="2"/>
  <c r="J2687" i="2"/>
  <c r="J1136" i="2"/>
  <c r="J2102" i="2"/>
  <c r="J2334" i="2"/>
  <c r="J2210" i="2"/>
  <c r="J2104" i="2"/>
  <c r="J1909" i="2"/>
  <c r="J1328" i="2"/>
  <c r="J1419" i="2"/>
  <c r="J297" i="2"/>
  <c r="J2811" i="2"/>
  <c r="J2228" i="2"/>
  <c r="J1848" i="2"/>
  <c r="J847" i="2"/>
  <c r="J2408" i="2"/>
  <c r="J2503" i="2"/>
  <c r="J2508" i="2"/>
  <c r="J2732" i="2"/>
  <c r="J1696" i="2"/>
  <c r="J2098" i="2"/>
  <c r="J2791" i="2"/>
  <c r="J1732" i="2"/>
  <c r="J2754" i="2"/>
  <c r="J2241" i="2"/>
  <c r="J2794" i="2"/>
  <c r="J2633" i="2"/>
  <c r="J2544" i="2"/>
  <c r="J2705" i="2"/>
  <c r="J2970" i="2"/>
  <c r="J1354" i="2"/>
  <c r="J1330" i="2"/>
  <c r="J1610" i="2"/>
  <c r="J2421" i="2"/>
  <c r="J2385" i="2"/>
  <c r="J2601" i="2"/>
  <c r="J3027" i="2"/>
  <c r="J1949" i="2"/>
  <c r="J1355" i="2"/>
  <c r="J1446" i="2"/>
  <c r="J1382" i="2"/>
  <c r="J2554" i="2"/>
  <c r="J2787" i="2"/>
  <c r="J2991" i="2"/>
  <c r="J1179" i="2"/>
  <c r="J1992" i="2"/>
  <c r="J2286" i="2"/>
  <c r="J1184" i="2"/>
  <c r="J2519" i="2"/>
  <c r="J2895" i="2"/>
  <c r="J2057" i="2"/>
  <c r="J984" i="2"/>
  <c r="J2118" i="2"/>
  <c r="J2392" i="2"/>
  <c r="J1980" i="2"/>
  <c r="J2124" i="2"/>
  <c r="J2400" i="2"/>
  <c r="J2921" i="2"/>
  <c r="J2917" i="2"/>
  <c r="J2515" i="2"/>
  <c r="J1568" i="2"/>
  <c r="J1721" i="2"/>
  <c r="J1929" i="2"/>
  <c r="J2069" i="2"/>
  <c r="J2266" i="2"/>
  <c r="J1852" i="2"/>
  <c r="J1847" i="2"/>
  <c r="J257" i="2"/>
  <c r="J2419" i="2"/>
  <c r="J2622" i="2"/>
  <c r="J1888" i="2"/>
  <c r="J2658" i="2"/>
  <c r="J2842" i="2"/>
  <c r="J3013" i="2"/>
  <c r="J2000" i="2"/>
  <c r="J2383" i="2"/>
  <c r="J2393" i="2"/>
  <c r="J1575" i="2"/>
  <c r="J2540" i="2"/>
  <c r="J2781" i="2"/>
  <c r="J2562" i="2"/>
  <c r="J2865" i="2"/>
  <c r="J2746" i="2"/>
  <c r="J2375" i="2"/>
  <c r="J2095" i="2"/>
  <c r="J2965" i="2"/>
  <c r="J2216" i="2"/>
  <c r="J2291" i="2"/>
  <c r="J2212" i="2"/>
  <c r="J2703" i="2"/>
  <c r="J2172" i="2"/>
  <c r="J1600" i="2"/>
  <c r="J240" i="2"/>
  <c r="J700" i="2"/>
  <c r="J2790" i="2"/>
  <c r="J1674" i="2"/>
  <c r="J2296" i="2"/>
  <c r="J2873" i="2"/>
  <c r="J2537" i="2"/>
  <c r="J2275" i="2"/>
  <c r="J1593" i="2"/>
  <c r="J2712" i="2"/>
  <c r="J1891" i="2"/>
  <c r="J2343" i="2"/>
  <c r="J2576" i="2"/>
  <c r="J2415" i="2"/>
  <c r="J1830" i="2"/>
  <c r="J1972" i="2"/>
  <c r="J2308" i="2"/>
  <c r="J2238" i="2"/>
  <c r="J2555" i="2"/>
  <c r="J2398" i="2"/>
  <c r="J588" i="2"/>
  <c r="J1127" i="2"/>
  <c r="J1932" i="2"/>
  <c r="J546" i="2"/>
  <c r="J2853" i="2"/>
  <c r="J2934" i="2"/>
  <c r="J2683" i="2"/>
  <c r="J2279" i="2"/>
  <c r="J1303" i="2"/>
  <c r="J2783" i="2"/>
  <c r="J2207" i="2"/>
  <c r="J1566" i="2"/>
  <c r="J2835" i="2"/>
  <c r="J2315" i="2"/>
  <c r="J1340" i="2"/>
  <c r="J2462" i="2"/>
  <c r="J1650" i="2"/>
  <c r="J2325" i="2"/>
  <c r="J1388" i="2"/>
  <c r="J2223" i="2"/>
  <c r="J1713" i="2"/>
  <c r="J359" i="2"/>
  <c r="J328" i="2"/>
  <c r="J630" i="2"/>
  <c r="J1839" i="2"/>
  <c r="J721" i="2"/>
  <c r="J965" i="2"/>
  <c r="J626" i="2"/>
  <c r="J2523" i="2"/>
  <c r="J2233" i="2"/>
  <c r="J2837" i="2"/>
  <c r="J2982" i="2"/>
  <c r="J2915" i="2"/>
  <c r="J2718" i="2"/>
  <c r="J2299" i="2"/>
  <c r="J3034" i="2"/>
  <c r="J2386" i="2"/>
  <c r="J2710" i="2"/>
  <c r="J2485" i="2"/>
  <c r="J2459" i="2"/>
  <c r="J2255" i="2"/>
  <c r="J2548" i="2"/>
  <c r="J2395" i="2"/>
  <c r="J2215" i="2"/>
  <c r="J1325" i="2"/>
  <c r="J2751" i="2"/>
  <c r="J2089" i="2"/>
  <c r="J1762" i="2"/>
  <c r="J2803" i="2"/>
  <c r="J2247" i="2"/>
  <c r="J1856" i="2"/>
  <c r="J2430" i="2"/>
  <c r="J1548" i="2"/>
  <c r="J2260" i="2"/>
  <c r="J899" i="2"/>
  <c r="J2321" i="2"/>
  <c r="J1598" i="2"/>
  <c r="J187" i="2"/>
  <c r="J428" i="2"/>
  <c r="J499" i="2"/>
  <c r="J1730" i="2"/>
  <c r="J382" i="2"/>
  <c r="J1507" i="2"/>
  <c r="J707" i="2"/>
  <c r="J1287" i="2"/>
  <c r="J2135" i="2"/>
  <c r="J2733" i="2"/>
  <c r="J1954" i="2"/>
  <c r="J2646" i="2"/>
  <c r="J2360" i="2"/>
  <c r="J2892" i="2"/>
  <c r="J2741" i="2"/>
  <c r="J2817" i="2"/>
  <c r="J1915" i="2"/>
  <c r="J2103" i="2"/>
  <c r="J2856" i="2"/>
  <c r="J2129" i="2"/>
  <c r="J2015" i="2"/>
  <c r="J2908" i="2"/>
  <c r="J2267" i="2"/>
  <c r="J2127" i="2"/>
  <c r="J2606" i="2"/>
  <c r="J2270" i="2"/>
  <c r="J2772" i="2"/>
  <c r="J2115" i="2"/>
  <c r="J2727" i="2"/>
  <c r="J1346" i="2"/>
  <c r="J875" i="2"/>
  <c r="J1855" i="2"/>
  <c r="J1635" i="2"/>
  <c r="J854" i="2"/>
  <c r="J1493" i="2"/>
  <c r="J299" i="2"/>
  <c r="J250" i="2"/>
  <c r="J336" i="2"/>
  <c r="J2179" i="2"/>
  <c r="J2901" i="2"/>
  <c r="J2003" i="2"/>
  <c r="J2679" i="2"/>
  <c r="J2692" i="2"/>
  <c r="J2502" i="2"/>
  <c r="J2668" i="2"/>
  <c r="J2814" i="2"/>
  <c r="J2828" i="2"/>
  <c r="J3012" i="2"/>
  <c r="J2378" i="2"/>
  <c r="J2898" i="2"/>
  <c r="J2691" i="2"/>
  <c r="J2428" i="2"/>
  <c r="J3032" i="2"/>
  <c r="J2357" i="2"/>
  <c r="J2029" i="2"/>
  <c r="J2645" i="2"/>
  <c r="J2311" i="2"/>
  <c r="J1515" i="2"/>
  <c r="J2578" i="2"/>
  <c r="J2373" i="2"/>
  <c r="J1596" i="2"/>
  <c r="J2927" i="2"/>
  <c r="J1945" i="2"/>
  <c r="J2522" i="2"/>
  <c r="J1739" i="2"/>
  <c r="J2306" i="2"/>
  <c r="J1889" i="2"/>
  <c r="J1481" i="2"/>
  <c r="J1104" i="2"/>
  <c r="J1029" i="2"/>
  <c r="J1695" i="2"/>
  <c r="J1554" i="2"/>
  <c r="J294" i="2"/>
  <c r="J622" i="2"/>
  <c r="J2058" i="2"/>
  <c r="J2670" i="2"/>
  <c r="J2549" i="2"/>
  <c r="J2253" i="2"/>
  <c r="J509" i="2"/>
  <c r="J2636" i="2"/>
  <c r="J2165" i="2"/>
  <c r="J425" i="2"/>
  <c r="J2569" i="2"/>
  <c r="J2285" i="2"/>
  <c r="J477" i="2"/>
  <c r="J2655" i="2"/>
  <c r="J1134" i="2"/>
  <c r="J2295" i="2"/>
  <c r="J2800" i="2"/>
  <c r="J1957" i="2"/>
  <c r="J1594" i="2"/>
  <c r="J1519" i="2"/>
  <c r="J1701" i="2"/>
  <c r="J1320" i="2"/>
  <c r="J1441" i="2"/>
  <c r="J1011" i="2"/>
  <c r="J750" i="2"/>
  <c r="J332" i="2"/>
  <c r="J2623" i="2"/>
  <c r="J1933" i="2"/>
  <c r="J2676" i="2"/>
  <c r="J2429" i="2"/>
  <c r="J1697" i="2"/>
  <c r="J3019" i="2"/>
  <c r="J2265" i="2"/>
  <c r="J1791" i="2"/>
  <c r="J1350" i="2"/>
  <c r="J1714" i="2"/>
  <c r="J561" i="2"/>
  <c r="J1640" i="2"/>
  <c r="J1113" i="2"/>
  <c r="J1326" i="2"/>
  <c r="J696" i="2"/>
  <c r="J710" i="2"/>
  <c r="J942" i="2"/>
  <c r="J548" i="2"/>
  <c r="J563" i="2"/>
  <c r="J273" i="2"/>
  <c r="J1059" i="2"/>
  <c r="J2526" i="2"/>
  <c r="J1651" i="2"/>
  <c r="J2891" i="2"/>
  <c r="J2008" i="2"/>
  <c r="J2919" i="2"/>
  <c r="J2072" i="2"/>
  <c r="J1685" i="2"/>
  <c r="J1532" i="2"/>
  <c r="J1989" i="2"/>
  <c r="J1541" i="2"/>
  <c r="J1824" i="2"/>
  <c r="J1805" i="2"/>
  <c r="J1705" i="2"/>
  <c r="J1365" i="2"/>
  <c r="J1224" i="2"/>
  <c r="J1054" i="2"/>
  <c r="J1089" i="2"/>
  <c r="J573" i="2"/>
  <c r="J2494" i="2"/>
  <c r="J1708" i="2"/>
  <c r="J2859" i="2"/>
  <c r="J1968" i="2"/>
  <c r="J2887" i="2"/>
  <c r="J2004" i="2"/>
  <c r="J2036" i="2"/>
  <c r="J2053" i="2"/>
  <c r="J1978" i="2"/>
  <c r="J1261" i="2"/>
  <c r="J1523" i="2"/>
  <c r="J1314" i="2"/>
  <c r="J1994" i="2"/>
  <c r="J1551" i="2"/>
  <c r="J1109" i="2"/>
  <c r="J1496" i="2"/>
  <c r="J1181" i="2"/>
  <c r="J708" i="2"/>
  <c r="J2521" i="2"/>
  <c r="J947" i="2"/>
  <c r="J1722" i="2"/>
  <c r="J909" i="2"/>
  <c r="J1534" i="2"/>
  <c r="J2017" i="2"/>
  <c r="J1488" i="2"/>
  <c r="J1455" i="2"/>
  <c r="J1484" i="2"/>
  <c r="J1072" i="2"/>
  <c r="J595" i="2"/>
  <c r="J244" i="2"/>
  <c r="J611" i="2"/>
  <c r="J411" i="2"/>
  <c r="J1588" i="2"/>
  <c r="J1230" i="2"/>
  <c r="J1641" i="2"/>
  <c r="J1577" i="2"/>
  <c r="J1602" i="2"/>
  <c r="J822" i="2"/>
  <c r="J1357" i="2"/>
  <c r="J991" i="2"/>
  <c r="J1559" i="2"/>
  <c r="J592" i="2"/>
  <c r="J1180" i="2"/>
  <c r="J691" i="2"/>
  <c r="J1071" i="2"/>
  <c r="J1165" i="2"/>
  <c r="J517" i="2"/>
  <c r="J254" i="2"/>
  <c r="J196" i="2"/>
  <c r="J330" i="2"/>
  <c r="J1517" i="2"/>
  <c r="J983" i="2"/>
  <c r="J1808" i="2"/>
  <c r="J1014" i="2"/>
  <c r="J1937" i="2"/>
  <c r="J843" i="2"/>
  <c r="J1804" i="2"/>
  <c r="J1281" i="2"/>
  <c r="J972" i="2"/>
  <c r="J208" i="2"/>
  <c r="J38" i="2"/>
  <c r="J1150" i="2"/>
  <c r="J749" i="2"/>
  <c r="J143" i="2"/>
  <c r="J536" i="2"/>
  <c r="J452" i="2"/>
  <c r="J1776" i="2"/>
  <c r="J567" i="2"/>
  <c r="J1903" i="2"/>
  <c r="J1466" i="2"/>
  <c r="J1628" i="2"/>
  <c r="J2022" i="2"/>
  <c r="J1403" i="2"/>
  <c r="J1019" i="2"/>
  <c r="J1306" i="2"/>
  <c r="J758" i="2"/>
  <c r="J656" i="2"/>
  <c r="J706" i="2"/>
  <c r="J419" i="2"/>
  <c r="J1075" i="2"/>
  <c r="J1809" i="2"/>
  <c r="J1724" i="2"/>
  <c r="J472" i="2"/>
  <c r="J349" i="2"/>
  <c r="J931" i="2"/>
  <c r="J578" i="2"/>
  <c r="J813" i="2"/>
  <c r="J1244" i="2"/>
  <c r="J1065" i="2"/>
  <c r="J1025" i="2"/>
  <c r="J470" i="2"/>
  <c r="J441" i="2"/>
  <c r="J628" i="2"/>
  <c r="J1177" i="2"/>
  <c r="J870" i="2"/>
  <c r="J835" i="2"/>
  <c r="J979" i="2"/>
  <c r="J236" i="2"/>
  <c r="J28" i="2"/>
  <c r="J207" i="2"/>
  <c r="J1080" i="2"/>
  <c r="J591" i="2"/>
  <c r="J104" i="2"/>
  <c r="J2673" i="2"/>
  <c r="J1666" i="2"/>
  <c r="J1885" i="2"/>
  <c r="J2747" i="2"/>
  <c r="J2483" i="2"/>
  <c r="J1522" i="2"/>
  <c r="J2661" i="2"/>
  <c r="J2114" i="2"/>
  <c r="J2158" i="2"/>
  <c r="J2575" i="2"/>
  <c r="J2798" i="2"/>
  <c r="J2164" i="2"/>
  <c r="J2379" i="2"/>
  <c r="J1453" i="2"/>
  <c r="J2180" i="2"/>
  <c r="J2193" i="2"/>
  <c r="J2094" i="2"/>
  <c r="J2107" i="2"/>
  <c r="J1745" i="2"/>
  <c r="J1711" i="2"/>
  <c r="J1444" i="2"/>
  <c r="J124" i="2"/>
  <c r="J2371" i="2"/>
  <c r="J2372" i="2"/>
  <c r="J2684" i="2"/>
  <c r="J1758" i="2"/>
  <c r="J1099" i="2"/>
  <c r="J2993" i="2"/>
  <c r="J2355" i="2"/>
  <c r="J2149" i="2"/>
  <c r="J2976" i="2"/>
  <c r="J2173" i="2"/>
  <c r="J1893" i="2"/>
  <c r="J1760" i="2"/>
  <c r="J964" i="2"/>
  <c r="J103" i="2"/>
  <c r="J2788" i="2"/>
  <c r="J2845" i="2"/>
  <c r="J2841" i="2"/>
  <c r="J2773" i="2"/>
  <c r="J2482" i="2"/>
  <c r="J2810" i="2"/>
  <c r="J2229" i="2"/>
  <c r="J2988" i="2"/>
  <c r="J2866" i="2"/>
  <c r="J2584" i="2"/>
  <c r="J2188" i="2"/>
  <c r="J2654" i="2"/>
  <c r="J2139" i="2"/>
  <c r="J2402" i="2"/>
  <c r="J2936" i="2"/>
  <c r="J2900" i="2"/>
  <c r="J2396" i="2"/>
  <c r="J1823" i="2"/>
  <c r="J1836" i="2"/>
  <c r="J544" i="2"/>
  <c r="J37" i="2"/>
  <c r="J2443" i="2"/>
  <c r="J2883" i="2"/>
  <c r="J836" i="2"/>
  <c r="J1982" i="2"/>
  <c r="J1277" i="2"/>
  <c r="J2520" i="2"/>
  <c r="J2585" i="2"/>
  <c r="J94" i="2"/>
  <c r="J2641" i="2"/>
  <c r="J2446" i="2"/>
  <c r="J2289" i="2"/>
  <c r="J2262" i="2"/>
  <c r="J1783" i="2"/>
  <c r="J1256" i="2"/>
  <c r="J2973" i="2"/>
  <c r="J2954" i="2"/>
  <c r="J2662" i="2"/>
  <c r="J1910" i="2"/>
  <c r="J2924" i="2"/>
  <c r="J2634" i="2"/>
  <c r="J2474" i="2"/>
  <c r="J2889" i="2"/>
  <c r="J2869" i="2"/>
  <c r="J2142" i="2"/>
  <c r="J2527" i="2"/>
  <c r="J1780" i="2"/>
  <c r="J2090" i="2"/>
  <c r="J2995" i="2"/>
  <c r="J1861" i="2"/>
  <c r="J1790" i="2"/>
  <c r="J1876" i="2"/>
  <c r="J1530" i="2"/>
  <c r="J849" i="2"/>
  <c r="J1625" i="2"/>
  <c r="J1001" i="2"/>
  <c r="J1485" i="2"/>
  <c r="J2171" i="2"/>
  <c r="J2478" i="2"/>
  <c r="J1088" i="2"/>
  <c r="J3005" i="2"/>
  <c r="J2717" i="2"/>
  <c r="J2805" i="2"/>
  <c r="J2738" i="2"/>
  <c r="J1955" i="2"/>
  <c r="J2972" i="2"/>
  <c r="J1005" i="2"/>
  <c r="J688" i="2"/>
  <c r="J3003" i="2"/>
  <c r="J2387" i="2"/>
  <c r="J2660" i="2"/>
  <c r="J2678" i="2"/>
  <c r="J1349" i="2"/>
  <c r="J2871" i="2"/>
  <c r="J2849" i="2"/>
  <c r="J1941" i="2"/>
  <c r="J2545" i="2"/>
  <c r="J2940" i="2"/>
  <c r="J2056" i="2"/>
  <c r="J2086" i="2"/>
  <c r="J1668" i="2"/>
  <c r="J1100" i="2"/>
  <c r="J1639" i="2"/>
  <c r="J1291" i="2"/>
  <c r="J290" i="2"/>
  <c r="J139" i="2"/>
  <c r="J2316" i="2"/>
  <c r="J3007" i="2"/>
  <c r="J2796" i="2"/>
  <c r="J1405" i="2"/>
  <c r="J1691" i="2"/>
  <c r="J915" i="2"/>
  <c r="J2364" i="2"/>
  <c r="J2481" i="2"/>
  <c r="J1920" i="2"/>
  <c r="J1424" i="2"/>
  <c r="J2495" i="2"/>
  <c r="J2533" i="2"/>
  <c r="J1922" i="2"/>
  <c r="J1112" i="2"/>
  <c r="J2831" i="2"/>
  <c r="J2101" i="2"/>
  <c r="J2996" i="2"/>
  <c r="J2397" i="2"/>
  <c r="J1321" i="2"/>
  <c r="J2550" i="2"/>
  <c r="J1540" i="2"/>
  <c r="J1356" i="2"/>
  <c r="J1432" i="2"/>
  <c r="J1627" i="2"/>
  <c r="J1749" i="2"/>
  <c r="J1815" i="2"/>
  <c r="J1789" i="2"/>
  <c r="J1835" i="2"/>
  <c r="J747" i="2"/>
  <c r="J64" i="2"/>
  <c r="J480" i="2"/>
  <c r="J2432" i="2"/>
  <c r="J2450" i="2"/>
  <c r="J2730" i="2"/>
  <c r="J1777" i="2"/>
  <c r="J2700" i="2"/>
  <c r="J3033" i="2"/>
  <c r="J2130" i="2"/>
  <c r="J1904" i="2"/>
  <c r="J3008" i="2"/>
  <c r="J1710" i="2"/>
  <c r="J2778" i="2"/>
  <c r="J2439" i="2"/>
  <c r="J2786" i="2"/>
  <c r="J2693" i="2"/>
  <c r="J1976" i="2"/>
  <c r="J2770" i="2"/>
  <c r="J2348" i="2"/>
  <c r="J2818" i="2"/>
  <c r="J2862" i="2"/>
  <c r="J2720" i="2"/>
  <c r="J860" i="2"/>
  <c r="J2028" i="2"/>
  <c r="J806" i="2"/>
  <c r="J3011" i="2"/>
  <c r="J2449" i="2"/>
  <c r="J2183" i="2"/>
  <c r="J1429" i="2"/>
  <c r="J2431" i="2"/>
  <c r="J2501" i="2"/>
  <c r="J1956" i="2"/>
  <c r="J1268" i="2"/>
  <c r="J2799" i="2"/>
  <c r="J2112" i="2"/>
  <c r="J2964" i="2"/>
  <c r="J2365" i="2"/>
  <c r="J1747" i="2"/>
  <c r="J2486" i="2"/>
  <c r="J1665" i="2"/>
  <c r="J1538" i="2"/>
  <c r="J949" i="2"/>
  <c r="J1537" i="2"/>
  <c r="J1313" i="2"/>
  <c r="J1636" i="2"/>
  <c r="J1506" i="2"/>
  <c r="J1726" i="2"/>
  <c r="J558" i="2"/>
  <c r="J10" i="2"/>
  <c r="J66" i="2"/>
  <c r="J2677" i="2"/>
  <c r="J2669" i="2"/>
  <c r="J2688" i="2"/>
  <c r="J2989" i="2"/>
  <c r="J2643" i="2"/>
  <c r="J2642" i="2"/>
  <c r="J2637" i="2"/>
  <c r="J2524" i="2"/>
  <c r="J2981" i="2"/>
  <c r="J2631" i="2"/>
  <c r="J1024" i="2"/>
  <c r="J2451" i="2"/>
  <c r="J2354" i="2"/>
  <c r="J2336" i="2"/>
  <c r="J2013" i="2"/>
  <c r="J2528" i="2"/>
  <c r="J2613" i="2"/>
  <c r="J2272" i="2"/>
  <c r="J1935" i="2"/>
  <c r="J2558" i="2"/>
  <c r="J2707" i="2"/>
  <c r="J2125" i="2"/>
  <c r="J2073" i="2"/>
  <c r="J2904" i="2"/>
  <c r="J2268" i="2"/>
  <c r="J1960" i="2"/>
  <c r="J2955" i="2"/>
  <c r="J2205" i="2"/>
  <c r="J2992" i="2"/>
  <c r="J2328" i="2"/>
  <c r="J247" i="2"/>
  <c r="J1757" i="2"/>
  <c r="J1683" i="2"/>
  <c r="J1381" i="2"/>
  <c r="J1191" i="2"/>
  <c r="J1169" i="2"/>
  <c r="J1162" i="2"/>
  <c r="J1095" i="2"/>
  <c r="J981" i="2"/>
  <c r="J1401" i="2"/>
  <c r="J369" i="2"/>
  <c r="J2937" i="2"/>
  <c r="J2463" i="2"/>
  <c r="J1093" i="2"/>
  <c r="J2456" i="2"/>
  <c r="J2152" i="2"/>
  <c r="J2532" i="2"/>
  <c r="J2599" i="2"/>
  <c r="J2038" i="2"/>
  <c r="J2359" i="2"/>
  <c r="J2632" i="2"/>
  <c r="J2743" i="2"/>
  <c r="J2957" i="2"/>
  <c r="J2505" i="2"/>
  <c r="J2626" i="2"/>
  <c r="J2380" i="2"/>
  <c r="J2850" i="2"/>
  <c r="J2949" i="2"/>
  <c r="J2477" i="2"/>
  <c r="J2452" i="2"/>
  <c r="J2356" i="2"/>
  <c r="J2220" i="2"/>
  <c r="J2280" i="2"/>
  <c r="J1912" i="2"/>
  <c r="J2464" i="2"/>
  <c r="J2581" i="2"/>
  <c r="J2208" i="2"/>
  <c r="J1926" i="2"/>
  <c r="J2630" i="2"/>
  <c r="J2675" i="2"/>
  <c r="J2310" i="2"/>
  <c r="J1979" i="2"/>
  <c r="J2872" i="2"/>
  <c r="J2259" i="2"/>
  <c r="J2042" i="2"/>
  <c r="J2923" i="2"/>
  <c r="J2085" i="2"/>
  <c r="J2928" i="2"/>
  <c r="J2201" i="2"/>
  <c r="J1999" i="2"/>
  <c r="J1353" i="2"/>
  <c r="J1816" i="2"/>
  <c r="J930" i="2"/>
  <c r="J814" i="2"/>
  <c r="J742" i="2"/>
  <c r="J1483" i="2"/>
  <c r="J1151" i="2"/>
  <c r="J953" i="2"/>
  <c r="J1269" i="2"/>
  <c r="J326" i="2"/>
  <c r="J364" i="2"/>
  <c r="J2926" i="2"/>
  <c r="J2884" i="2"/>
  <c r="J1421" i="2"/>
  <c r="J1947" i="2"/>
  <c r="J1283" i="2"/>
  <c r="J2455" i="2"/>
  <c r="J2513" i="2"/>
  <c r="J1669" i="2"/>
  <c r="J1591" i="2"/>
  <c r="J2621" i="2"/>
  <c r="J2627" i="2"/>
  <c r="J1984" i="2"/>
  <c r="J1457" i="2"/>
  <c r="J2863" i="2"/>
  <c r="J2213" i="2"/>
  <c r="J3028" i="2"/>
  <c r="J2461" i="2"/>
  <c r="J1527" i="2"/>
  <c r="J2644" i="2"/>
  <c r="J1688" i="2"/>
  <c r="J1645" i="2"/>
  <c r="J1417" i="2"/>
  <c r="J2021" i="2"/>
  <c r="J1659" i="2"/>
  <c r="J1518" i="2"/>
  <c r="J1372" i="2"/>
  <c r="J1702" i="2"/>
  <c r="J838" i="2"/>
  <c r="J319" i="2"/>
  <c r="J531" i="2"/>
  <c r="J138" i="2"/>
  <c r="J2282" i="2"/>
  <c r="J1707" i="2"/>
  <c r="J777" i="2"/>
  <c r="J2731" i="2"/>
  <c r="J2209" i="2"/>
  <c r="J2034" i="2"/>
  <c r="J2960" i="2"/>
  <c r="J2518" i="2"/>
  <c r="J2121" i="2"/>
  <c r="J1336" i="2"/>
  <c r="J1914" i="2"/>
  <c r="J1604" i="2"/>
  <c r="J1574" i="2"/>
  <c r="J1156" i="2"/>
  <c r="J1597" i="2"/>
  <c r="J1552" i="2"/>
  <c r="J662" i="2"/>
  <c r="J1334" i="2"/>
  <c r="J1240" i="2"/>
  <c r="J1737" i="2"/>
  <c r="J2111" i="2"/>
  <c r="J1492" i="2"/>
  <c r="J1614" i="2"/>
  <c r="J1031" i="2"/>
  <c r="J705" i="2"/>
  <c r="J1565" i="2"/>
  <c r="J1141" i="2"/>
  <c r="J693" i="2"/>
  <c r="J2204" i="2"/>
  <c r="J1689" i="2"/>
  <c r="J2836" i="2"/>
  <c r="J2651" i="2"/>
  <c r="J1983" i="2"/>
  <c r="J2566" i="2"/>
  <c r="J2361" i="2"/>
  <c r="J2043" i="2"/>
  <c r="J1865" i="2"/>
  <c r="J1555" i="2"/>
  <c r="J1123" i="2"/>
  <c r="J1743" i="2"/>
  <c r="J1258" i="2"/>
  <c r="J1307" i="2"/>
  <c r="J966" i="2"/>
  <c r="J1895" i="2"/>
  <c r="J1800" i="2"/>
  <c r="J568" i="2"/>
  <c r="J1425" i="2"/>
  <c r="J865" i="2"/>
  <c r="J54" i="2"/>
  <c r="J89" i="2"/>
  <c r="J305" i="2"/>
  <c r="J35" i="2"/>
  <c r="J2329" i="2"/>
  <c r="J2163" i="2"/>
  <c r="J2804" i="2"/>
  <c r="J2619" i="2"/>
  <c r="J1664" i="2"/>
  <c r="J2556" i="2"/>
  <c r="J2324" i="2"/>
  <c r="J1934" i="2"/>
  <c r="J1822" i="2"/>
  <c r="J1866" i="2"/>
  <c r="J963" i="2"/>
  <c r="J1558" i="2"/>
  <c r="J1038" i="2"/>
  <c r="J1882" i="2"/>
  <c r="J786" i="2"/>
  <c r="J1719" i="2"/>
  <c r="J1729" i="2"/>
  <c r="J504" i="2"/>
  <c r="J935" i="2"/>
  <c r="J1020" i="2"/>
  <c r="J872" i="2"/>
  <c r="J293" i="2"/>
  <c r="J518" i="2"/>
  <c r="J598" i="2"/>
  <c r="J2202" i="2"/>
  <c r="J1761" i="2"/>
  <c r="J1756" i="2"/>
  <c r="J1786" i="2"/>
  <c r="J1037" i="2"/>
  <c r="J1658" i="2"/>
  <c r="J986" i="2"/>
  <c r="J1778" i="2"/>
  <c r="J619" i="2"/>
  <c r="J1500" i="2"/>
  <c r="J1958" i="2"/>
  <c r="J145" i="2"/>
  <c r="J975" i="2"/>
  <c r="J724" i="2"/>
  <c r="J1440" i="2"/>
  <c r="J181" i="2"/>
  <c r="J410" i="2"/>
  <c r="J895" i="2"/>
  <c r="J1723" i="2"/>
  <c r="J1860" i="2"/>
  <c r="J609" i="2"/>
  <c r="J1589" i="2"/>
  <c r="J1735" i="2"/>
  <c r="J394" i="2"/>
  <c r="J1567" i="2"/>
  <c r="J1041" i="2"/>
  <c r="J1892" i="2"/>
  <c r="J1556" i="2"/>
  <c r="J989" i="2"/>
  <c r="J1931" i="2"/>
  <c r="J1510" i="2"/>
  <c r="J787" i="2"/>
  <c r="J859" i="2"/>
  <c r="J745" i="2"/>
  <c r="J850" i="2"/>
  <c r="J820" i="2"/>
  <c r="J789" i="2"/>
  <c r="J1157" i="2"/>
  <c r="J719" i="2"/>
  <c r="J884" i="2"/>
  <c r="J391" i="2"/>
  <c r="J474" i="2"/>
  <c r="J1938" i="2"/>
  <c r="J1715" i="2"/>
  <c r="J634" i="2"/>
  <c r="J1580" i="2"/>
  <c r="J1442" i="2"/>
  <c r="J2011" i="2"/>
  <c r="J1570" i="2"/>
  <c r="J1431" i="2"/>
  <c r="J1833" i="2"/>
  <c r="J1499" i="2"/>
  <c r="J1046" i="2"/>
  <c r="J864" i="2"/>
  <c r="J572" i="2"/>
  <c r="J798" i="2"/>
  <c r="J1465" i="2"/>
  <c r="J1302" i="2"/>
  <c r="J1133" i="2"/>
  <c r="J1064" i="2"/>
  <c r="J95" i="2"/>
  <c r="J316" i="2"/>
  <c r="J432" i="2"/>
  <c r="J1878" i="2"/>
  <c r="J1731" i="2"/>
  <c r="J776" i="2"/>
  <c r="J1677" i="2"/>
  <c r="J1608" i="2"/>
  <c r="J866" i="2"/>
  <c r="J1505" i="2"/>
  <c r="J1272" i="2"/>
  <c r="J1490" i="2"/>
  <c r="J1218" i="2"/>
  <c r="J1834" i="2"/>
  <c r="J672" i="2"/>
  <c r="J490" i="2"/>
  <c r="J606" i="2"/>
  <c r="J1223" i="2"/>
  <c r="J894" i="2"/>
  <c r="J85" i="2"/>
  <c r="J84" i="2"/>
  <c r="J1242" i="2"/>
  <c r="J2009" i="2"/>
  <c r="J1298" i="2"/>
  <c r="J1571" i="2"/>
  <c r="J1460" i="2"/>
  <c r="J1214" i="2"/>
  <c r="J1077" i="2"/>
  <c r="J807" i="2"/>
  <c r="J53" i="2"/>
  <c r="J368" i="2"/>
  <c r="J654" i="2"/>
  <c r="J855" i="2"/>
  <c r="J475" i="2"/>
  <c r="J415" i="2"/>
  <c r="J404" i="2"/>
  <c r="J12" i="2"/>
  <c r="J258" i="2"/>
  <c r="J668" i="2"/>
  <c r="J1152" i="2"/>
  <c r="J771" i="2"/>
  <c r="J1478" i="2"/>
  <c r="J575" i="2"/>
  <c r="J140" i="2"/>
  <c r="J371" i="2"/>
  <c r="J363" i="2"/>
  <c r="J27" i="2"/>
  <c r="J920" i="2"/>
  <c r="J1138" i="2"/>
  <c r="J785" i="2"/>
  <c r="J1231" i="2"/>
  <c r="J1135" i="2"/>
  <c r="J1766" i="2"/>
  <c r="J1248" i="2"/>
  <c r="J744" i="2"/>
  <c r="J1927" i="2"/>
  <c r="J1654" i="2"/>
  <c r="J1241" i="2"/>
  <c r="J667" i="2"/>
  <c r="J1656" i="2"/>
  <c r="J1928" i="2"/>
  <c r="J1512" i="2"/>
  <c r="J1461" i="2"/>
  <c r="J877" i="2"/>
  <c r="J306" i="2"/>
  <c r="J1434" i="2"/>
  <c r="J269" i="2"/>
  <c r="J483" i="2"/>
  <c r="J1263" i="2"/>
  <c r="J1034" i="2"/>
  <c r="J576" i="2"/>
  <c r="J574" i="2"/>
  <c r="J913" i="2"/>
  <c r="J188" i="2"/>
  <c r="J237" i="2"/>
  <c r="J385" i="2"/>
  <c r="J1161" i="2"/>
  <c r="J534" i="2"/>
  <c r="J1838" i="2"/>
  <c r="J1369" i="2"/>
  <c r="J1155" i="2"/>
  <c r="J445" i="2"/>
  <c r="J1370" i="2"/>
  <c r="J1373" i="2"/>
  <c r="J1474" i="2"/>
  <c r="J1232" i="2"/>
  <c r="J733" i="2"/>
  <c r="J246" i="2"/>
  <c r="J1030" i="2"/>
  <c r="J182" i="2"/>
  <c r="J423" i="2"/>
  <c r="J1051" i="2"/>
  <c r="J1196" i="2"/>
  <c r="J732" i="2"/>
  <c r="J434" i="2"/>
  <c r="J716" i="2"/>
  <c r="J400" i="2"/>
  <c r="J119" i="2"/>
  <c r="J695" i="2"/>
  <c r="J1529" i="2"/>
  <c r="J559" i="2"/>
  <c r="J1108" i="2"/>
  <c r="J98" i="2"/>
  <c r="J1101" i="2"/>
  <c r="J93" i="2"/>
  <c r="J635" i="2"/>
  <c r="J265" i="2"/>
  <c r="J556" i="2"/>
  <c r="J132" i="2"/>
  <c r="J291" i="2"/>
  <c r="J280" i="2"/>
  <c r="J261" i="2"/>
  <c r="J1187" i="2"/>
  <c r="J1406" i="2"/>
  <c r="J420" i="2"/>
  <c r="J934" i="2"/>
  <c r="J1049" i="2"/>
  <c r="J224" i="2"/>
  <c r="J712" i="2"/>
  <c r="J756" i="2"/>
  <c r="J288" i="2"/>
  <c r="J230" i="2"/>
  <c r="J1252" i="2"/>
  <c r="J390" i="2"/>
  <c r="J824" i="2"/>
  <c r="J633" i="2"/>
  <c r="J643" i="2"/>
  <c r="J1130" i="2"/>
  <c r="J678" i="2"/>
  <c r="J856" i="2"/>
  <c r="J412" i="2"/>
  <c r="J651" i="2"/>
  <c r="J128" i="2"/>
  <c r="J1062" i="2"/>
  <c r="J681" i="2"/>
  <c r="J1278" i="2"/>
  <c r="J711" i="2"/>
  <c r="J620" i="2"/>
  <c r="J1379" i="2"/>
  <c r="J948" i="2"/>
  <c r="J1948" i="2"/>
  <c r="J937" i="2"/>
  <c r="J1671" i="2"/>
  <c r="J1389" i="2"/>
  <c r="J1220" i="2"/>
  <c r="J1299" i="2"/>
  <c r="J689" i="2"/>
  <c r="J1044" i="2"/>
  <c r="J642" i="2"/>
  <c r="J7" i="2"/>
  <c r="J436" i="2"/>
  <c r="J2281" i="2"/>
  <c r="J2035" i="2"/>
  <c r="J2488" i="2"/>
  <c r="J2593" i="2"/>
  <c r="J2232" i="2"/>
  <c r="J1924" i="2"/>
  <c r="J2864" i="2"/>
  <c r="J2422" i="2"/>
  <c r="J2182" i="2"/>
  <c r="J1946" i="2"/>
  <c r="J2065" i="2"/>
  <c r="J1670" i="2"/>
  <c r="J1437" i="2"/>
  <c r="J887" i="2"/>
  <c r="J1863" i="2"/>
  <c r="J1198" i="2"/>
  <c r="J308" i="2"/>
  <c r="J1727" i="2"/>
  <c r="J1194" i="2"/>
  <c r="J1887" i="2"/>
  <c r="J1319" i="2"/>
  <c r="J1767" i="2"/>
  <c r="J1533" i="2"/>
  <c r="J1690" i="2"/>
  <c r="J52" i="2"/>
  <c r="J600" i="2"/>
  <c r="J610" i="2"/>
  <c r="J1111" i="2"/>
  <c r="J755" i="2"/>
  <c r="J87" i="2"/>
  <c r="J478" i="2"/>
  <c r="J2735" i="2"/>
  <c r="J2217" i="2"/>
  <c r="J2055" i="2"/>
  <c r="J2424" i="2"/>
  <c r="J2561" i="2"/>
  <c r="J2138" i="2"/>
  <c r="J1699" i="2"/>
  <c r="J2832" i="2"/>
  <c r="J2390" i="2"/>
  <c r="J2320" i="2"/>
  <c r="J1312" i="2"/>
  <c r="J1997" i="2"/>
  <c r="J1655" i="2"/>
  <c r="J1255" i="2"/>
  <c r="J1190" i="2"/>
  <c r="J1821" i="2"/>
  <c r="J969" i="2"/>
  <c r="J59" i="2"/>
  <c r="J1624" i="2"/>
  <c r="J943" i="2"/>
  <c r="J1820" i="2"/>
  <c r="J880" i="2"/>
  <c r="J1631" i="2"/>
  <c r="J837" i="2"/>
  <c r="J1368" i="2"/>
  <c r="J315" i="2"/>
  <c r="J624" i="2"/>
  <c r="J529" i="2"/>
  <c r="J1188" i="2"/>
  <c r="J1400" i="2"/>
  <c r="J20" i="2"/>
  <c r="J488" i="2"/>
  <c r="J2319" i="2"/>
  <c r="J2195" i="2"/>
  <c r="J1535" i="2"/>
  <c r="J1675" i="2"/>
  <c r="J1579" i="2"/>
  <c r="J999" i="2"/>
  <c r="J863" i="2"/>
  <c r="J1712" i="2"/>
  <c r="J1451" i="2"/>
  <c r="J2151" i="2"/>
  <c r="J1814" i="2"/>
  <c r="J840" i="2"/>
  <c r="J1536" i="2"/>
  <c r="J834" i="2"/>
  <c r="J1936" i="2"/>
  <c r="J746" i="2"/>
  <c r="J1796" i="2"/>
  <c r="J1311" i="2"/>
  <c r="J405" i="2"/>
  <c r="J637" i="2"/>
  <c r="J1116" i="2"/>
  <c r="J399" i="2"/>
  <c r="J22" i="2"/>
  <c r="J23" i="2"/>
  <c r="J2032" i="2"/>
  <c r="J1327" i="2"/>
  <c r="J1084" i="2"/>
  <c r="J842" i="2"/>
  <c r="J1969" i="2"/>
  <c r="J1547" i="2"/>
  <c r="J959" i="2"/>
  <c r="J737" i="2"/>
  <c r="J1744" i="2"/>
  <c r="J1828" i="2"/>
  <c r="J1207" i="2"/>
  <c r="J2062" i="2"/>
  <c r="J1738" i="2"/>
  <c r="J1817" i="2"/>
  <c r="J1178" i="2"/>
  <c r="J1612" i="2"/>
  <c r="J1781" i="2"/>
  <c r="J1132" i="2"/>
  <c r="J239" i="2"/>
  <c r="J1200" i="2"/>
  <c r="J310" i="2"/>
  <c r="J101" i="2"/>
  <c r="J782" i="2"/>
  <c r="J1469" i="2"/>
  <c r="J1383" i="2"/>
  <c r="J222" i="2"/>
  <c r="J768" i="2"/>
  <c r="J772" i="2"/>
  <c r="J333" i="2"/>
  <c r="J384" i="2"/>
  <c r="J361" i="2"/>
  <c r="J655" i="2"/>
  <c r="J1987" i="2"/>
  <c r="J1687" i="2"/>
  <c r="J1332" i="2"/>
  <c r="J1439" i="2"/>
  <c r="J1626" i="2"/>
  <c r="J1813" i="2"/>
  <c r="J1153" i="2"/>
  <c r="J65" i="2"/>
  <c r="J1620" i="2"/>
  <c r="J1797" i="2"/>
  <c r="J1146" i="2"/>
  <c r="J307" i="2"/>
  <c r="J1793" i="2"/>
  <c r="J1284" i="2"/>
  <c r="J1276" i="2"/>
  <c r="J996" i="2"/>
  <c r="J649" i="2"/>
  <c r="J217" i="2"/>
  <c r="J780" i="2"/>
  <c r="J1056" i="2"/>
  <c r="J386" i="2"/>
  <c r="J821" i="2"/>
  <c r="J1508" i="2"/>
  <c r="J174" i="2"/>
  <c r="J318" i="2"/>
  <c r="J698" i="2"/>
  <c r="J264" i="2"/>
  <c r="J918" i="2"/>
  <c r="J96" i="2"/>
  <c r="J1692" i="2"/>
  <c r="J1338" i="2"/>
  <c r="J1449" i="2"/>
  <c r="J2027" i="2"/>
  <c r="J1858" i="2"/>
  <c r="J1586" i="2"/>
  <c r="J1208" i="2"/>
  <c r="J1572" i="2"/>
  <c r="J1634" i="2"/>
  <c r="J956" i="2"/>
  <c r="J137" i="2"/>
  <c r="J1562" i="2"/>
  <c r="J1375" i="2"/>
  <c r="J945" i="2"/>
  <c r="J73" i="2"/>
  <c r="J1376" i="2"/>
  <c r="J1148" i="2"/>
  <c r="J816" i="2"/>
  <c r="J923" i="2"/>
  <c r="J857" i="2"/>
  <c r="J553" i="2"/>
  <c r="J1229" i="2"/>
  <c r="J663" i="2"/>
  <c r="J107" i="2"/>
  <c r="J910" i="2"/>
  <c r="J1201" i="2"/>
  <c r="J118" i="2"/>
  <c r="J502" i="2"/>
  <c r="J376" i="2"/>
  <c r="J18" i="2"/>
  <c r="J774" i="2"/>
  <c r="J274" i="2"/>
  <c r="J1295" i="2"/>
  <c r="J13" i="2"/>
  <c r="J1698" i="2"/>
  <c r="J1513" i="2"/>
  <c r="J1289" i="2"/>
  <c r="J2052" i="2"/>
  <c r="J1304" i="2"/>
  <c r="J927" i="2"/>
  <c r="J878" i="2"/>
  <c r="J1476" i="2"/>
  <c r="J692" i="2"/>
  <c r="J388" i="2"/>
  <c r="J819" i="2"/>
  <c r="J1039" i="2"/>
  <c r="J120" i="2"/>
  <c r="J587" i="2"/>
  <c r="J1410" i="2"/>
  <c r="J512" i="2"/>
  <c r="J728" i="2"/>
  <c r="J168" i="2"/>
  <c r="J184" i="2"/>
  <c r="J1280" i="2"/>
  <c r="J682" i="2"/>
  <c r="J1581" i="2"/>
  <c r="J298" i="2"/>
  <c r="J928" i="2"/>
  <c r="J6" i="2"/>
  <c r="J917" i="2"/>
  <c r="J1074" i="2"/>
  <c r="J679" i="2"/>
  <c r="J751" i="2"/>
  <c r="J542" i="2"/>
  <c r="J582" i="2"/>
  <c r="J862" i="2"/>
  <c r="J218" i="2"/>
  <c r="J200" i="2"/>
  <c r="J702" i="2"/>
  <c r="J1237" i="2"/>
  <c r="J314" i="2"/>
  <c r="J594" i="2"/>
  <c r="J901" i="2"/>
  <c r="J1066" i="2"/>
  <c r="J335" i="2"/>
  <c r="J671" i="2"/>
  <c r="J839" i="2"/>
  <c r="J173" i="2"/>
  <c r="J764" i="2"/>
  <c r="J1619" i="2"/>
  <c r="J625" i="2"/>
  <c r="J249" i="2"/>
  <c r="J540" i="2"/>
  <c r="J334" i="2"/>
  <c r="J1386" i="2"/>
  <c r="J429" i="2"/>
  <c r="J70" i="2"/>
  <c r="J350" i="2"/>
  <c r="J225" i="2"/>
  <c r="J762" i="2"/>
  <c r="J1212" i="2"/>
  <c r="J645" i="2"/>
  <c r="J61" i="2"/>
  <c r="J506" i="2"/>
  <c r="J492" i="2"/>
  <c r="J366" i="2"/>
  <c r="J886" i="2"/>
  <c r="J78" i="2"/>
  <c r="J49" i="2"/>
  <c r="J17" i="2"/>
  <c r="J683" i="2"/>
  <c r="J448" i="2"/>
  <c r="J520" i="2"/>
  <c r="J3" i="2"/>
  <c r="J1120" i="2"/>
  <c r="J491" i="2"/>
  <c r="J232" i="2"/>
  <c r="J1423" i="2"/>
  <c r="J797" i="2"/>
  <c r="J500" i="2"/>
  <c r="J1042" i="2"/>
  <c r="J1008" i="2"/>
  <c r="J596" i="2"/>
  <c r="J55" i="2"/>
  <c r="J990" i="2"/>
  <c r="J1060" i="2"/>
  <c r="J617" i="2"/>
  <c r="J46" i="2"/>
  <c r="J902" i="2"/>
  <c r="J715" i="2"/>
  <c r="J443" i="2"/>
  <c r="J341" i="2"/>
  <c r="J701" i="2"/>
  <c r="J380" i="2"/>
  <c r="J167" i="2"/>
  <c r="J204" i="2"/>
  <c r="J393" i="2"/>
  <c r="J730" i="2"/>
  <c r="J560" i="2"/>
  <c r="J74" i="2"/>
  <c r="J792" i="2"/>
  <c r="J56" i="2"/>
  <c r="J33" i="2"/>
  <c r="J1007" i="2"/>
  <c r="J554" i="2"/>
  <c r="J1274" i="2"/>
  <c r="J879" i="2"/>
  <c r="J170" i="2"/>
  <c r="J921" i="2"/>
  <c r="J392" i="2"/>
  <c r="J1521" i="2"/>
  <c r="J907" i="2"/>
  <c r="J367" i="2"/>
  <c r="J940" i="2"/>
  <c r="J532" i="2"/>
  <c r="J377" i="2"/>
  <c r="J1438" i="2"/>
  <c r="J827" i="2"/>
  <c r="J317" i="2"/>
  <c r="J453" i="2"/>
  <c r="J289" i="2"/>
  <c r="J812" i="2"/>
  <c r="J636" i="2"/>
  <c r="J82" i="2"/>
  <c r="J538" i="2"/>
  <c r="J1096" i="2"/>
  <c r="J1206" i="2"/>
  <c r="J110" i="2"/>
  <c r="J1251" i="2"/>
  <c r="J677" i="2"/>
  <c r="J851" i="2"/>
  <c r="J1463" i="2"/>
  <c r="J519" i="2"/>
  <c r="J829" i="2"/>
  <c r="J1458" i="2"/>
  <c r="J514" i="2"/>
  <c r="J876" i="2"/>
  <c r="J406" i="2"/>
  <c r="J267" i="2"/>
  <c r="J718" i="2"/>
  <c r="J639" i="2"/>
  <c r="J134" i="2"/>
  <c r="J641" i="2"/>
  <c r="J91" i="2"/>
  <c r="J739" i="2"/>
  <c r="J263" i="2"/>
  <c r="J773" i="2"/>
  <c r="J292" i="2"/>
  <c r="J1164" i="2"/>
  <c r="J621" i="2"/>
  <c r="J1623" i="2"/>
  <c r="J962" i="2"/>
  <c r="J378" i="2"/>
  <c r="J1607" i="2"/>
  <c r="J946" i="2"/>
  <c r="J370" i="2"/>
  <c r="J833" i="2"/>
  <c r="J463" i="2"/>
  <c r="J16" i="2"/>
  <c r="J1292" i="2"/>
  <c r="J584" i="2"/>
  <c r="J142" i="2"/>
  <c r="J545" i="2"/>
  <c r="J99" i="2"/>
  <c r="J469" i="2"/>
  <c r="J203" i="2"/>
  <c r="J1144" i="2"/>
  <c r="J738" i="2"/>
  <c r="J8" i="2"/>
  <c r="J888" i="2"/>
  <c r="J657" i="2"/>
  <c r="J166" i="2"/>
  <c r="J1017" i="2"/>
  <c r="J417" i="2"/>
  <c r="J1197" i="2"/>
  <c r="J1171" i="2"/>
  <c r="J320" i="2"/>
  <c r="J1189" i="2"/>
  <c r="J1163" i="2"/>
  <c r="J281" i="2"/>
  <c r="J1154" i="2"/>
  <c r="J552" i="2"/>
  <c r="J79" i="2"/>
  <c r="J882" i="2"/>
  <c r="J347" i="2"/>
  <c r="J248" i="2"/>
  <c r="J632" i="2"/>
  <c r="J177" i="2"/>
  <c r="J725" i="2"/>
  <c r="J484" i="2"/>
  <c r="J282" i="2"/>
  <c r="J198" i="2"/>
  <c r="J565" i="2"/>
  <c r="J155" i="2"/>
  <c r="J766" i="2"/>
  <c r="J185" i="2"/>
  <c r="J481" i="2"/>
  <c r="J615" i="2"/>
  <c r="J1010" i="2"/>
  <c r="J676" i="2"/>
  <c r="J34" i="2"/>
  <c r="J1293" i="2"/>
  <c r="J583" i="2"/>
  <c r="J1477" i="2"/>
  <c r="J1122" i="2"/>
  <c r="J235" i="2"/>
  <c r="J1471" i="2"/>
  <c r="J1106" i="2"/>
  <c r="J226" i="2"/>
  <c r="J717" i="2"/>
  <c r="J551" i="2"/>
  <c r="J141" i="2"/>
  <c r="J765" i="2"/>
  <c r="J286" i="2"/>
  <c r="J15" i="2"/>
  <c r="J271" i="2"/>
  <c r="J163" i="2"/>
  <c r="J650" i="2"/>
  <c r="J152" i="2"/>
  <c r="J521" i="2"/>
  <c r="J1118" i="2"/>
  <c r="J1073" i="2"/>
  <c r="J493" i="2"/>
  <c r="J790" i="2"/>
  <c r="J874" i="2"/>
  <c r="J111" i="2"/>
  <c r="J723" i="2"/>
  <c r="J858" i="2"/>
  <c r="J102" i="2"/>
  <c r="J803" i="2"/>
  <c r="J627" i="2"/>
  <c r="J77" i="2"/>
  <c r="J804" i="2"/>
  <c r="J426" i="2"/>
  <c r="J214" i="2"/>
  <c r="J276" i="2"/>
  <c r="J1384" i="2"/>
  <c r="J557" i="2"/>
  <c r="J160" i="2"/>
  <c r="J1114" i="2"/>
  <c r="J525" i="2"/>
  <c r="J455" i="2"/>
  <c r="J1475" i="2"/>
  <c r="J524" i="2"/>
  <c r="J976" i="2"/>
  <c r="J951" i="2"/>
  <c r="J603" i="2"/>
  <c r="J1267" i="2"/>
  <c r="J897" i="2"/>
  <c r="J409" i="2"/>
  <c r="J1259" i="2"/>
  <c r="J892" i="2"/>
  <c r="J401" i="2"/>
  <c r="J697" i="2"/>
  <c r="J593" i="2"/>
  <c r="J151" i="2"/>
  <c r="J841" i="2"/>
  <c r="J513" i="2"/>
  <c r="J324" i="2"/>
  <c r="J62" i="2"/>
  <c r="J30" i="2"/>
  <c r="J479" i="2"/>
  <c r="J262" i="2"/>
  <c r="J1045" i="2"/>
  <c r="J1158" i="2"/>
  <c r="J215" i="2"/>
  <c r="J638" i="2"/>
  <c r="J510" i="2"/>
  <c r="J631" i="2"/>
  <c r="J1447" i="2"/>
  <c r="J287" i="2"/>
  <c r="J50" i="2"/>
  <c r="J162" i="2"/>
  <c r="J1265" i="2"/>
  <c r="J831" i="2"/>
  <c r="J313" i="2"/>
  <c r="J1391" i="2"/>
  <c r="J1285" i="2"/>
  <c r="J535" i="2"/>
  <c r="J136" i="2"/>
  <c r="J1047" i="2"/>
  <c r="J1110" i="2"/>
  <c r="J144" i="2"/>
  <c r="J916" i="2"/>
  <c r="J1040" i="2"/>
  <c r="J1094" i="2"/>
  <c r="J80" i="2"/>
  <c r="J1085" i="2"/>
  <c r="J403" i="2"/>
  <c r="J398" i="2"/>
  <c r="J197" i="2"/>
  <c r="J960" i="2"/>
  <c r="J259" i="2"/>
  <c r="J597" i="2"/>
  <c r="J60" i="2"/>
  <c r="J153" i="2"/>
  <c r="J219" i="2"/>
  <c r="J342" i="2"/>
  <c r="J260" i="2"/>
  <c r="J861" i="2"/>
  <c r="J358" i="2"/>
  <c r="J268" i="2"/>
  <c r="J1159" i="2"/>
  <c r="J675" i="2"/>
  <c r="J108" i="2"/>
  <c r="J1464" i="2"/>
  <c r="J690" i="2"/>
  <c r="J912" i="2"/>
  <c r="J1396" i="2"/>
  <c r="J454" i="2"/>
  <c r="J891" i="2"/>
  <c r="J1250" i="2"/>
  <c r="J450" i="2"/>
  <c r="J759" i="2"/>
  <c r="J647" i="2"/>
  <c r="J133" i="2"/>
  <c r="J890" i="2"/>
  <c r="J457" i="2"/>
  <c r="J11" i="2"/>
  <c r="J381" i="2"/>
  <c r="J223" i="2"/>
  <c r="J444" i="2"/>
  <c r="J216" i="2"/>
  <c r="J468" i="2"/>
  <c r="J397" i="2"/>
  <c r="J1086" i="2"/>
  <c r="J515" i="2"/>
  <c r="J1217" i="2"/>
  <c r="J844" i="2"/>
  <c r="J57" i="2"/>
  <c r="J955" i="2"/>
  <c r="J599" i="2"/>
  <c r="J109" i="2"/>
  <c r="J944" i="2"/>
  <c r="J590" i="2"/>
  <c r="J100" i="2"/>
  <c r="J846" i="2"/>
  <c r="J365" i="2"/>
  <c r="J213" i="2"/>
  <c r="J778" i="2"/>
  <c r="J402" i="2"/>
  <c r="J76" i="2"/>
  <c r="J340" i="2"/>
  <c r="J779" i="2"/>
  <c r="J345" i="2"/>
  <c r="J220" i="2"/>
  <c r="J482" i="2"/>
  <c r="J1139" i="2"/>
  <c r="J666" i="2"/>
  <c r="J192" i="2"/>
  <c r="J1459" i="2"/>
  <c r="J437" i="2"/>
  <c r="J1516" i="2"/>
  <c r="J1454" i="2"/>
  <c r="J346" i="2"/>
  <c r="J1443" i="2"/>
  <c r="J761" i="2"/>
  <c r="J112" i="2"/>
  <c r="J1270" i="2"/>
  <c r="J608" i="2"/>
  <c r="J302" i="2"/>
  <c r="J577" i="2"/>
  <c r="J161" i="2"/>
  <c r="J713" i="2"/>
  <c r="J440" i="2"/>
  <c r="J228" i="2"/>
  <c r="J992" i="2"/>
  <c r="J171" i="2"/>
  <c r="J464" i="2"/>
  <c r="J952" i="2"/>
  <c r="J375" i="2"/>
  <c r="J924" i="2"/>
  <c r="J1412" i="2"/>
  <c r="J360" i="2"/>
  <c r="J1404" i="2"/>
  <c r="J873" i="2"/>
  <c r="J309" i="2"/>
  <c r="J1390" i="2"/>
  <c r="J868" i="2"/>
  <c r="J300" i="2"/>
  <c r="J810" i="2"/>
  <c r="J433" i="2"/>
  <c r="J24" i="2"/>
  <c r="J570" i="2"/>
  <c r="J498" i="2"/>
  <c r="J640" i="2"/>
  <c r="J148" i="2"/>
  <c r="J1004" i="2"/>
  <c r="J527" i="2"/>
  <c r="J338" i="2"/>
  <c r="J658" i="2"/>
  <c r="J348" i="2"/>
  <c r="J881" i="2"/>
  <c r="J126" i="2"/>
  <c r="J373" i="2"/>
  <c r="J146" i="2"/>
  <c r="J914" i="2"/>
  <c r="J652" i="2"/>
  <c r="J530" i="2"/>
  <c r="J301" i="2"/>
  <c r="J1185" i="2"/>
  <c r="J511" i="2"/>
  <c r="J234" i="2"/>
  <c r="J1411" i="2"/>
  <c r="J903" i="2"/>
  <c r="J357" i="2"/>
  <c r="J968" i="2"/>
  <c r="J1009" i="2"/>
  <c r="J757" i="2"/>
  <c r="J356" i="2"/>
  <c r="J957" i="2"/>
  <c r="J1002" i="2"/>
  <c r="J823" i="2"/>
  <c r="J352" i="2"/>
  <c r="J580" i="2"/>
  <c r="J459" i="2"/>
  <c r="J427" i="2"/>
  <c r="J205" i="2"/>
  <c r="J794" i="2"/>
  <c r="J414" i="2"/>
  <c r="J39" i="2"/>
  <c r="J68" i="2"/>
  <c r="J673" i="2"/>
  <c r="J83" i="2"/>
  <c r="J922" i="2"/>
  <c r="J685" i="2"/>
  <c r="J331" i="2"/>
  <c r="J154" i="2"/>
  <c r="J72" i="2"/>
  <c r="J303" i="2"/>
  <c r="J1129" i="2"/>
  <c r="J763" i="2"/>
  <c r="J157" i="2"/>
  <c r="J1195" i="2"/>
  <c r="J1107" i="2"/>
  <c r="J311" i="2"/>
  <c r="J186" i="2"/>
  <c r="J1502" i="2"/>
  <c r="J799" i="2"/>
  <c r="J295" i="2"/>
  <c r="J1436" i="2"/>
  <c r="J1497" i="2"/>
  <c r="J752" i="2"/>
  <c r="J266" i="2"/>
  <c r="J970" i="2"/>
  <c r="J304" i="2"/>
  <c r="J659" i="2"/>
  <c r="J69" i="2"/>
  <c r="J1288" i="2"/>
  <c r="J726" i="2"/>
  <c r="J522" i="2"/>
  <c r="J206" i="2"/>
  <c r="J495" i="2"/>
  <c r="J221" i="2"/>
  <c r="J754" i="2"/>
  <c r="J648" i="2"/>
  <c r="J416" i="2"/>
  <c r="J25" i="2"/>
  <c r="J121" i="2"/>
  <c r="J14" i="2"/>
  <c r="J1172" i="2"/>
  <c r="J926" i="2"/>
  <c r="J231" i="2"/>
  <c r="J1435" i="2"/>
  <c r="J1409" i="2"/>
  <c r="J537" i="2"/>
  <c r="J251" i="2"/>
  <c r="J1430" i="2"/>
  <c r="J1402" i="2"/>
  <c r="J507" i="2"/>
  <c r="J242" i="2"/>
  <c r="J906" i="2"/>
  <c r="J680" i="2"/>
  <c r="J322" i="2"/>
  <c r="J149" i="2"/>
  <c r="J660" i="2"/>
  <c r="J543" i="2"/>
  <c r="J189" i="2"/>
  <c r="J19" i="2"/>
  <c r="J421" i="2"/>
  <c r="J31" i="2"/>
  <c r="J817" i="2"/>
  <c r="J602" i="2"/>
  <c r="J88" i="2"/>
  <c r="J26" i="2"/>
  <c r="J1260" i="2"/>
  <c r="J396" i="2"/>
  <c r="J741" i="2"/>
  <c r="J63" i="2"/>
  <c r="J1427" i="2"/>
  <c r="J564" i="2"/>
  <c r="J36" i="2"/>
  <c r="J932" i="2"/>
  <c r="J950" i="2"/>
  <c r="J458" i="2"/>
  <c r="J1392" i="2"/>
  <c r="J1448" i="2"/>
  <c r="J815" i="2"/>
  <c r="J165" i="2"/>
  <c r="J1385" i="2"/>
  <c r="J1433" i="2"/>
  <c r="J809" i="2"/>
  <c r="J156" i="2"/>
  <c r="J1238" i="2"/>
  <c r="J442" i="2"/>
  <c r="J327" i="2"/>
  <c r="J272" i="2"/>
  <c r="J1052" i="2"/>
  <c r="J407" i="2"/>
  <c r="J476" i="2"/>
  <c r="J86" i="2"/>
  <c r="J355" i="2"/>
  <c r="J105" i="2"/>
  <c r="J852" i="2"/>
  <c r="J379" i="2"/>
  <c r="J75" i="2"/>
  <c r="J40"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<sst xmlns="http://schemas.openxmlformats.org/spreadsheetml/2006/main" count="48516" uniqueCount="10371">
  <si>
    <t>Section</t>
  </si>
  <si>
    <t>Topic</t>
  </si>
  <si>
    <t>Subtopic</t>
  </si>
  <si>
    <t>Detail Title</t>
  </si>
  <si>
    <t>Desired Outcome</t>
  </si>
  <si>
    <t>Spec ID</t>
  </si>
  <si>
    <t>Spec Title</t>
  </si>
  <si>
    <t>Spec Objective</t>
  </si>
  <si>
    <t>Specification</t>
  </si>
  <si>
    <t>Manufactured Housing</t>
  </si>
  <si>
    <t>2.0101.1</t>
  </si>
  <si>
    <t>Health and Safety</t>
  </si>
  <si>
    <t>Safety Devices</t>
  </si>
  <si>
    <t>2.0101.1a</t>
  </si>
  <si>
    <t>Selection</t>
  </si>
  <si>
    <t>2.0101.1b</t>
  </si>
  <si>
    <t>Location</t>
  </si>
  <si>
    <t>2.0101.1c</t>
  </si>
  <si>
    <t>Installation</t>
  </si>
  <si>
    <t>2.0101.1d</t>
  </si>
  <si>
    <t>2.0102.1</t>
  </si>
  <si>
    <t>CO detection and warning equipment</t>
  </si>
  <si>
    <t>2.0102.1a</t>
  </si>
  <si>
    <t>2.0102.1b</t>
  </si>
  <si>
    <t>2.0102.1c</t>
  </si>
  <si>
    <t>2.0102.1d</t>
  </si>
  <si>
    <t>2.0103.1</t>
  </si>
  <si>
    <t>Water Heating</t>
  </si>
  <si>
    <t>Temperature and pressure relief valve</t>
  </si>
  <si>
    <t>2.0103.1a</t>
  </si>
  <si>
    <t>2.0103.1b</t>
  </si>
  <si>
    <t>2.0103.1c</t>
  </si>
  <si>
    <t>2.0201.1</t>
  </si>
  <si>
    <t>Moisture</t>
  </si>
  <si>
    <t>Drainage</t>
  </si>
  <si>
    <t>2.0201.1a</t>
  </si>
  <si>
    <t>2.0201.1b</t>
  </si>
  <si>
    <t>Attachment</t>
  </si>
  <si>
    <t>2.0201.1c</t>
  </si>
  <si>
    <t>2.0201.1d</t>
  </si>
  <si>
    <t>Sealing</t>
  </si>
  <si>
    <t>2.0201.2</t>
  </si>
  <si>
    <t>2.0201.2a</t>
  </si>
  <si>
    <t>2.0201.2b</t>
  </si>
  <si>
    <t>2.0201.2c</t>
  </si>
  <si>
    <t>2.0201.3</t>
  </si>
  <si>
    <t>2.0201.3a</t>
  </si>
  <si>
    <t>2.0201.3b</t>
  </si>
  <si>
    <t>Commissioning</t>
  </si>
  <si>
    <t>2.0202.1</t>
  </si>
  <si>
    <t>2.0202.1a</t>
  </si>
  <si>
    <t>Preparation</t>
  </si>
  <si>
    <t>2.0202.1b</t>
  </si>
  <si>
    <t>Coverage</t>
  </si>
  <si>
    <t>Fastening</t>
  </si>
  <si>
    <t>Air sealing</t>
  </si>
  <si>
    <t>2.0202.2</t>
  </si>
  <si>
    <t>2.0202.3</t>
  </si>
  <si>
    <t>2.0203.1</t>
  </si>
  <si>
    <t>Space Conditioning</t>
  </si>
  <si>
    <t>2.0203.1a</t>
  </si>
  <si>
    <t>2.0203.1b</t>
  </si>
  <si>
    <t>2.0203.1c</t>
  </si>
  <si>
    <t>Disposal</t>
  </si>
  <si>
    <t>2.0301.1</t>
  </si>
  <si>
    <t>Electrical</t>
  </si>
  <si>
    <t>2.0301.1a</t>
  </si>
  <si>
    <t>2.0301.1b</t>
  </si>
  <si>
    <t>2.0301.2</t>
  </si>
  <si>
    <t>Clearance</t>
  </si>
  <si>
    <t>3.0101.1</t>
  </si>
  <si>
    <t>Air Sealing</t>
  </si>
  <si>
    <t>Sealant selection</t>
  </si>
  <si>
    <t>Material selection</t>
  </si>
  <si>
    <t>Surface preparation</t>
  </si>
  <si>
    <t>High temperature application</t>
  </si>
  <si>
    <t>3.0102.1</t>
  </si>
  <si>
    <t>Enclosure top</t>
  </si>
  <si>
    <t>3.0102.2</t>
  </si>
  <si>
    <t>Backing and infill</t>
  </si>
  <si>
    <t>3.0102.3</t>
  </si>
  <si>
    <t>Backing</t>
  </si>
  <si>
    <t>3.0102.4</t>
  </si>
  <si>
    <t>Support</t>
  </si>
  <si>
    <t>3.0102.11</t>
  </si>
  <si>
    <t>3.0103.1</t>
  </si>
  <si>
    <t>Access Doors and Hatches</t>
  </si>
  <si>
    <t>Durability</t>
  </si>
  <si>
    <t>3.0103.2</t>
  </si>
  <si>
    <t>Roof access operation and fit</t>
  </si>
  <si>
    <t>Frame/curb sealing</t>
  </si>
  <si>
    <t>Insulation</t>
  </si>
  <si>
    <t>3.0103.3</t>
  </si>
  <si>
    <t>3.0103.4</t>
  </si>
  <si>
    <t>Fire safety</t>
  </si>
  <si>
    <t>3.0104.1</t>
  </si>
  <si>
    <t>3.0104.2</t>
  </si>
  <si>
    <t>Security</t>
  </si>
  <si>
    <t>3.0104.3</t>
  </si>
  <si>
    <t>3.0104.4</t>
  </si>
  <si>
    <t>3.0105.1</t>
  </si>
  <si>
    <t>Attached Garages</t>
  </si>
  <si>
    <t>Ductwork</t>
  </si>
  <si>
    <t>3.0201.1</t>
  </si>
  <si>
    <t>Weather stripping</t>
  </si>
  <si>
    <t>Safety</t>
  </si>
  <si>
    <t>Sash replacement</t>
  </si>
  <si>
    <t>Weatherproofing</t>
  </si>
  <si>
    <t>3.0201.4</t>
  </si>
  <si>
    <t>3.0201.9</t>
  </si>
  <si>
    <t>Window Replacement</t>
  </si>
  <si>
    <t>Opening preparation</t>
  </si>
  <si>
    <t>3.0202.1</t>
  </si>
  <si>
    <t>3.0202.2</t>
  </si>
  <si>
    <t>4.0101.1</t>
  </si>
  <si>
    <t>Attics</t>
  </si>
  <si>
    <t>4.0102.1</t>
  </si>
  <si>
    <t>4.0102.2</t>
  </si>
  <si>
    <t>4.0102.3</t>
  </si>
  <si>
    <t>4.0103.1</t>
  </si>
  <si>
    <t>4.0103.2</t>
  </si>
  <si>
    <t>4.0103.3</t>
  </si>
  <si>
    <t>4.0103.4</t>
  </si>
  <si>
    <t>4.0103.5</t>
  </si>
  <si>
    <t>4.0103.6</t>
  </si>
  <si>
    <t>4.0103.7</t>
  </si>
  <si>
    <t>4.0103.9</t>
  </si>
  <si>
    <t>Access</t>
  </si>
  <si>
    <t>4.0103.10</t>
  </si>
  <si>
    <t>4.0103.11</t>
  </si>
  <si>
    <t>4.0103.12</t>
  </si>
  <si>
    <t>4.0104.1</t>
  </si>
  <si>
    <t>4.0104.2</t>
  </si>
  <si>
    <t>4.0104.3</t>
  </si>
  <si>
    <t>General Preparation</t>
  </si>
  <si>
    <t>4.0188.1</t>
  </si>
  <si>
    <t>Ventilation</t>
  </si>
  <si>
    <t>4.0188.2</t>
  </si>
  <si>
    <t>Vent location</t>
  </si>
  <si>
    <t>Ventilation screens</t>
  </si>
  <si>
    <t>4.0201.1</t>
  </si>
  <si>
    <t>Walls</t>
  </si>
  <si>
    <t>Accessible Walls</t>
  </si>
  <si>
    <t>4.0202.1</t>
  </si>
  <si>
    <t>Enclosed Walls</t>
  </si>
  <si>
    <t>4.0202.2</t>
  </si>
  <si>
    <t>4.0202.3</t>
  </si>
  <si>
    <t>4.0202.4</t>
  </si>
  <si>
    <t>4.0202.5</t>
  </si>
  <si>
    <t>4.0202.6</t>
  </si>
  <si>
    <t>4.0301.1</t>
  </si>
  <si>
    <t>Floors</t>
  </si>
  <si>
    <t>Accessible Floors</t>
  </si>
  <si>
    <t>4.0301.2</t>
  </si>
  <si>
    <t>4.0301.3</t>
  </si>
  <si>
    <t>4.0301.4</t>
  </si>
  <si>
    <t>4.0301.6</t>
  </si>
  <si>
    <t>Exterior soffit</t>
  </si>
  <si>
    <t>4.0301.9</t>
  </si>
  <si>
    <t>4.0302.1</t>
  </si>
  <si>
    <t>Secure batts</t>
  </si>
  <si>
    <t>Rigid protective barrier</t>
  </si>
  <si>
    <t>Weather-resistant barrier</t>
  </si>
  <si>
    <t>4.0302.2</t>
  </si>
  <si>
    <t>4.0302.3</t>
  </si>
  <si>
    <t>4.0302.4</t>
  </si>
  <si>
    <t>4.0302.9</t>
  </si>
  <si>
    <t>4.0388.1</t>
  </si>
  <si>
    <t>Flashing</t>
  </si>
  <si>
    <t>4.0401.1</t>
  </si>
  <si>
    <t>Termite inspection gap</t>
  </si>
  <si>
    <t>4.0402.4</t>
  </si>
  <si>
    <t>4.0402.5</t>
  </si>
  <si>
    <t>Vapor retarders</t>
  </si>
  <si>
    <t>4.0403.1</t>
  </si>
  <si>
    <t>Excavation</t>
  </si>
  <si>
    <t>Termites</t>
  </si>
  <si>
    <t>Back fill</t>
  </si>
  <si>
    <t>5.0101.1</t>
  </si>
  <si>
    <t>Heating and Cooling</t>
  </si>
  <si>
    <t>Forced Air</t>
  </si>
  <si>
    <t>Controls</t>
  </si>
  <si>
    <t>Thermostat location</t>
  </si>
  <si>
    <t>Penetrations</t>
  </si>
  <si>
    <t>Documentation</t>
  </si>
  <si>
    <t>5.0102.1</t>
  </si>
  <si>
    <t>Condensate</t>
  </si>
  <si>
    <t>Connections</t>
  </si>
  <si>
    <t>Vents and traps</t>
  </si>
  <si>
    <t>Pumps</t>
  </si>
  <si>
    <t>5.0103.1</t>
  </si>
  <si>
    <t>Sizing</t>
  </si>
  <si>
    <t>Protection</t>
  </si>
  <si>
    <t>5.0103.1g</t>
  </si>
  <si>
    <t>5.0103.2</t>
  </si>
  <si>
    <t>Properly charged system</t>
  </si>
  <si>
    <t>5.0103.3</t>
  </si>
  <si>
    <t>Ensure thermostatic expansion valve (TXV) operates as designed</t>
  </si>
  <si>
    <t>Replacement</t>
  </si>
  <si>
    <t>5.0103.4</t>
  </si>
  <si>
    <t>Refrigerant piping</t>
  </si>
  <si>
    <t>5.0104.1</t>
  </si>
  <si>
    <t>Duct design</t>
  </si>
  <si>
    <t>Reducers</t>
  </si>
  <si>
    <t>Take-offs</t>
  </si>
  <si>
    <t>Flexible ducts</t>
  </si>
  <si>
    <t>Boots</t>
  </si>
  <si>
    <t>Fire protection</t>
  </si>
  <si>
    <t>Air filtration</t>
  </si>
  <si>
    <t>Room pressure balancing</t>
  </si>
  <si>
    <t>Manual volume dampers</t>
  </si>
  <si>
    <t>5.0105.1</t>
  </si>
  <si>
    <t>Metal to metal</t>
  </si>
  <si>
    <t>Flex to metal</t>
  </si>
  <si>
    <t>Duct board to duct board</t>
  </si>
  <si>
    <t>Duct board to flexible duct</t>
  </si>
  <si>
    <t>Duct board plenum to air handler cabinet</t>
  </si>
  <si>
    <t>Metal plenum to air handler cabinet</t>
  </si>
  <si>
    <t>5.0105.2</t>
  </si>
  <si>
    <t>5.0105.3</t>
  </si>
  <si>
    <t>Duct materials</t>
  </si>
  <si>
    <t>Duct connections</t>
  </si>
  <si>
    <t>Duct support</t>
  </si>
  <si>
    <t>5.0105.4</t>
  </si>
  <si>
    <t>Effective, efficient, safe, and durable return air system</t>
  </si>
  <si>
    <t>Filtration</t>
  </si>
  <si>
    <t>5.0106.1</t>
  </si>
  <si>
    <t>Duct Sealing</t>
  </si>
  <si>
    <t>Filter slot</t>
  </si>
  <si>
    <t>5.0106.2</t>
  </si>
  <si>
    <t>5.0106.3</t>
  </si>
  <si>
    <t>5.0108.1</t>
  </si>
  <si>
    <t>Equipment Installation</t>
  </si>
  <si>
    <t>Load calculation</t>
  </si>
  <si>
    <t>Equipment selection</t>
  </si>
  <si>
    <t>5.0108.2</t>
  </si>
  <si>
    <t>5.0108.3</t>
  </si>
  <si>
    <t>Intakes</t>
  </si>
  <si>
    <t>5.0109.5</t>
  </si>
  <si>
    <t>5.0188.1</t>
  </si>
  <si>
    <t>Special Considerations</t>
  </si>
  <si>
    <t>Design</t>
  </si>
  <si>
    <t>5.0201.1</t>
  </si>
  <si>
    <t>5.0202.1</t>
  </si>
  <si>
    <t>Distribution</t>
  </si>
  <si>
    <t>Radiator Reflector</t>
  </si>
  <si>
    <t>Minimized heat loss and enhanced terminal unit effectiveness</t>
  </si>
  <si>
    <t>Insulation selection</t>
  </si>
  <si>
    <t>5.0203.1</t>
  </si>
  <si>
    <t>5.0204.1</t>
  </si>
  <si>
    <t>5.0288.1</t>
  </si>
  <si>
    <t>Blow-down piping</t>
  </si>
  <si>
    <t>Drain condition</t>
  </si>
  <si>
    <t>Blow-down pit</t>
  </si>
  <si>
    <t>Sump pump/sump pit</t>
  </si>
  <si>
    <t>5.0301.1</t>
  </si>
  <si>
    <t>5.0301.2</t>
  </si>
  <si>
    <t>5.0301.3</t>
  </si>
  <si>
    <t>5.0401.1</t>
  </si>
  <si>
    <t>Landscaping</t>
  </si>
  <si>
    <t>Indigenous Shading</t>
  </si>
  <si>
    <t>Plant selection</t>
  </si>
  <si>
    <t>Plant size</t>
  </si>
  <si>
    <t>5.0402.1</t>
  </si>
  <si>
    <t>Reflective Roofs</t>
  </si>
  <si>
    <t>Reflective Roof Coatings</t>
  </si>
  <si>
    <t>Materials selection</t>
  </si>
  <si>
    <t>Application</t>
  </si>
  <si>
    <t>5.0501.1</t>
  </si>
  <si>
    <t>Combustion Safety</t>
  </si>
  <si>
    <t>Combustion air</t>
  </si>
  <si>
    <t>5.0502.1</t>
  </si>
  <si>
    <t>5.0503.1</t>
  </si>
  <si>
    <t>Materials</t>
  </si>
  <si>
    <t>Terminations</t>
  </si>
  <si>
    <t>5.0504.1</t>
  </si>
  <si>
    <t>Safety devices for propane</t>
  </si>
  <si>
    <t>5.0504.2</t>
  </si>
  <si>
    <t>Line connections</t>
  </si>
  <si>
    <t>5.8801.1</t>
  </si>
  <si>
    <t>Equipment Removal</t>
  </si>
  <si>
    <t>Decommissioning</t>
  </si>
  <si>
    <t>Utility disconnect</t>
  </si>
  <si>
    <t>Refrigerant recovery</t>
  </si>
  <si>
    <t>Equipment disconnection</t>
  </si>
  <si>
    <t>Equipment removal</t>
  </si>
  <si>
    <t>6.0101.1</t>
  </si>
  <si>
    <t>Components</t>
  </si>
  <si>
    <t>6.0101.2</t>
  </si>
  <si>
    <t>Damper (if applicable)</t>
  </si>
  <si>
    <t>Duct to termination connection</t>
  </si>
  <si>
    <t>6.0101.3</t>
  </si>
  <si>
    <t>6.0101.4</t>
  </si>
  <si>
    <t>Manual override</t>
  </si>
  <si>
    <t>6.0101.5</t>
  </si>
  <si>
    <t>6.0101.6</t>
  </si>
  <si>
    <t>6.0201.1</t>
  </si>
  <si>
    <t>Fan mounting</t>
  </si>
  <si>
    <t>Wiring</t>
  </si>
  <si>
    <t>Venting</t>
  </si>
  <si>
    <t>6.0201.2</t>
  </si>
  <si>
    <t>6.0201.3</t>
  </si>
  <si>
    <t>6.0201.4</t>
  </si>
  <si>
    <t>6.0202.1</t>
  </si>
  <si>
    <t>Clothes Dryer</t>
  </si>
  <si>
    <t>Make-up air</t>
  </si>
  <si>
    <t>Duct insulation</t>
  </si>
  <si>
    <t>Termination fitting</t>
  </si>
  <si>
    <t>6.0301.1</t>
  </si>
  <si>
    <t>Whole Building Ventilation</t>
  </si>
  <si>
    <t>Intake location</t>
  </si>
  <si>
    <t>Pest exclusion</t>
  </si>
  <si>
    <t>Motorized damper</t>
  </si>
  <si>
    <t>Fire dampers</t>
  </si>
  <si>
    <t>6.0301.2</t>
  </si>
  <si>
    <t>6.0302.1</t>
  </si>
  <si>
    <t>Termination location</t>
  </si>
  <si>
    <t>6.0303.1</t>
  </si>
  <si>
    <t>Condensate drain</t>
  </si>
  <si>
    <t>6.0304.1</t>
  </si>
  <si>
    <t>Passive Ventilation</t>
  </si>
  <si>
    <t>6.0305.1</t>
  </si>
  <si>
    <t>Ventilator Dehumidifiers</t>
  </si>
  <si>
    <t>Mounting</t>
  </si>
  <si>
    <t>6.0306.1</t>
  </si>
  <si>
    <t>Power supply</t>
  </si>
  <si>
    <t>7.0101.1</t>
  </si>
  <si>
    <t>Baseload</t>
  </si>
  <si>
    <t>Plug Load</t>
  </si>
  <si>
    <t>Refrigerator and Freezer Replacement</t>
  </si>
  <si>
    <t>Accessibility</t>
  </si>
  <si>
    <t>7.0101.2</t>
  </si>
  <si>
    <t>7.0102.1</t>
  </si>
  <si>
    <t>Electronics</t>
  </si>
  <si>
    <t>7.0103.1</t>
  </si>
  <si>
    <t>Lighting</t>
  </si>
  <si>
    <t>7.0103.2</t>
  </si>
  <si>
    <t>Removal</t>
  </si>
  <si>
    <t>7.0103.3</t>
  </si>
  <si>
    <t>Ballast Replacement</t>
  </si>
  <si>
    <t>7.0103.4</t>
  </si>
  <si>
    <t>Exit Sign Replacement</t>
  </si>
  <si>
    <t>7.0103.5</t>
  </si>
  <si>
    <t>7.0103.6</t>
  </si>
  <si>
    <t>Security Lighting</t>
  </si>
  <si>
    <t>Daylighting</t>
  </si>
  <si>
    <t>7.0104.1</t>
  </si>
  <si>
    <t>7.0104.2</t>
  </si>
  <si>
    <t>7.0104.3</t>
  </si>
  <si>
    <t>Settings</t>
  </si>
  <si>
    <t>7.0104.4</t>
  </si>
  <si>
    <t>Outdoor Photo Sensors</t>
  </si>
  <si>
    <t>7.0104.5</t>
  </si>
  <si>
    <t>Bi-Level Controls</t>
  </si>
  <si>
    <t>7.0105.1</t>
  </si>
  <si>
    <t>Laundry</t>
  </si>
  <si>
    <t>Washing Machine</t>
  </si>
  <si>
    <t>7.0105.2</t>
  </si>
  <si>
    <t>7.0106.1</t>
  </si>
  <si>
    <t>7.0106.2</t>
  </si>
  <si>
    <t>Freestanding Water Coolers</t>
  </si>
  <si>
    <t>7.0188.1</t>
  </si>
  <si>
    <t>7.0201.1</t>
  </si>
  <si>
    <t>7.0201.2</t>
  </si>
  <si>
    <t>7.0301.1</t>
  </si>
  <si>
    <t>7.0301.3</t>
  </si>
  <si>
    <t>Drain Heat Recovery</t>
  </si>
  <si>
    <t>Cold/tempered water supply</t>
  </si>
  <si>
    <t>Equipment accessibility</t>
  </si>
  <si>
    <t>Emergency drain pan</t>
  </si>
  <si>
    <t>Expansion tank</t>
  </si>
  <si>
    <t>Dielectric unions</t>
  </si>
  <si>
    <t>Fuel supply</t>
  </si>
  <si>
    <t>7.0302.3</t>
  </si>
  <si>
    <t>7.0302.4</t>
  </si>
  <si>
    <t>Gauges</t>
  </si>
  <si>
    <t>7.0302.5</t>
  </si>
  <si>
    <t>7.0302.6</t>
  </si>
  <si>
    <t>Solar Water Heater</t>
  </si>
  <si>
    <t>Solar collector location</t>
  </si>
  <si>
    <t>Freeze protection</t>
  </si>
  <si>
    <t>7.0303.1</t>
  </si>
  <si>
    <t>Temperature gauges</t>
  </si>
  <si>
    <t>7.0303.2</t>
  </si>
  <si>
    <t>Piping</t>
  </si>
  <si>
    <t>Friction loss</t>
  </si>
  <si>
    <t>Stray voltage protection</t>
  </si>
  <si>
    <t>7.0303.3</t>
  </si>
  <si>
    <t>Laminar flow</t>
  </si>
  <si>
    <t>Drain/purge valve</t>
  </si>
  <si>
    <t>Controls and sensors</t>
  </si>
  <si>
    <t>7.0303.4</t>
  </si>
  <si>
    <t>7.0303.5</t>
  </si>
  <si>
    <t>7.0303.6</t>
  </si>
  <si>
    <t>Recirculation System Temperature Modulation Controls</t>
  </si>
  <si>
    <t>Integration with other system controls</t>
  </si>
  <si>
    <t>7.8801.1</t>
  </si>
  <si>
    <t>Elevators</t>
  </si>
  <si>
    <t>7.8801.1a</t>
  </si>
  <si>
    <t>7.8801.1b</t>
  </si>
  <si>
    <t>7.8801.1c</t>
  </si>
  <si>
    <t>7.8802.1</t>
  </si>
  <si>
    <t>Spas, Hot Tubs, Saunas</t>
  </si>
  <si>
    <t>7.8802.1a</t>
  </si>
  <si>
    <t>7.8802.1b</t>
  </si>
  <si>
    <t>7.8802.1c</t>
  </si>
  <si>
    <t>7.8802.1d</t>
  </si>
  <si>
    <t>7.8802.1e</t>
  </si>
  <si>
    <t>7.8803.1</t>
  </si>
  <si>
    <t>Deleted</t>
  </si>
  <si>
    <t>Moved</t>
  </si>
  <si>
    <t>Incorporated in same section</t>
  </si>
  <si>
    <t>Spec Housing Types</t>
  </si>
  <si>
    <t>Changed Y/N?</t>
  </si>
  <si>
    <t>Notes</t>
  </si>
  <si>
    <t>2.0100.1</t>
  </si>
  <si>
    <t>Safe Work Practices</t>
  </si>
  <si>
    <t>Global Worker Safety</t>
  </si>
  <si>
    <t>Work completed safely without injury or hazardous exposure</t>
  </si>
  <si>
    <t>2.0100.1a</t>
  </si>
  <si>
    <t>Prevention through design</t>
  </si>
  <si>
    <t>Prevent worker injuriesReduce risk exposure to toxic substances and physical hazards</t>
  </si>
  <si>
    <t>Design will be incorporated to eliminate or minimize hazards (e.g., material selection, access to equipment for installation and maintenance, placement of equipment, ductwork and condensate lines)</t>
  </si>
  <si>
    <t>Single-Family Homes, Manufactured Housing, Multifamily Homes</t>
  </si>
  <si>
    <t>Yes</t>
  </si>
  <si>
    <t>Deleted - process related and already covered by OSHA regulations - redundant</t>
  </si>
  <si>
    <t>2.0100.1b</t>
  </si>
  <si>
    <t>Hand protection</t>
  </si>
  <si>
    <t>Minimize skin contact with contaminantsProtect hands from hazards</t>
  </si>
  <si>
    <t>Durable and wrist-protecting gloves will be worn that can withstand work activity</t>
  </si>
  <si>
    <t>2.0100.1c</t>
  </si>
  <si>
    <t>Respiratory protection</t>
  </si>
  <si>
    <t>Minimize exposure to airborne contaminants (e.g., insulation materials, mold spores, feces, bacteria, chemicals)</t>
  </si>
  <si>
    <t>If the risk of airborne contaminants cannot be prevented, proper respiratory protection will be provided and worn (e.g., N-95 or equivalent face mask)When applying low pressure 2-component spray polyurethane foam, air purifying masks with an organic vapor cartridge and P-100 particulate filter will be usedWhen applying high-pressure SPF   insulation, supplied air respirators (SARs) will be used Consult SDS for respiratory protection requirements OSHA  
 1910.134 shall be followed for the implementation of a respiratory protection program</t>
  </si>
  <si>
    <t>2.0100.1d</t>
  </si>
  <si>
    <t>Electrical safety</t>
  </si>
  <si>
    <t>Avoid electrical shock and arc flash hazards</t>
  </si>
  <si>
    <t>An electrical safety assessment will be performedAll electric tools will be protected by ground-fault circuit interrupters (
  GFCI )Three-wire type extension cords will be used with portable electric toolsWorn or frayed electrical cords will not be usedWater sources (e.g., condensate pans) and electrical sources will be kept separateMetal ladders will be avoidedSpecial precautions will be taken if knob and tube wiring is presentAluminum foil products will be kept away from live wiresFor arc flash hazards, 
  NFPA  70E will be consulted</t>
  </si>
  <si>
    <t>2.0100.1e</t>
  </si>
  <si>
    <t>Carbon monoxide (CO)</t>
  </si>
  <si>
    <t>Protect worker and occupant health</t>
  </si>
  <si>
    <t>All homes will have a carbon monoxide alarmAmbient 
  CO   will be monitored during combustion testing and testing will be discontinued if ambient 
  CO  level inside the home or work space exceeds 35 parts per million (ppm)</t>
  </si>
  <si>
    <t>2.0100.1f</t>
  </si>
  <si>
    <t>Personal Protective Equipment</t>
  </si>
  <si>
    <t>Protect worker from skin contact with contaminantsMinimize spread of contaminantsProvide eye protection</t>
  </si>
  <si>
    <t xml:space="preserve">
  SDS and OSHA regulations will be consulted for equipment and protective clothing would be worn if contaminants are present(e.g., insulation materials)Eye protection will always be worn (e.g., safety glasses, goggles if not using full-face respirator)</t>
  </si>
  <si>
    <t>2.0100.1g</t>
  </si>
  <si>
    <t>Confined space safety</t>
  </si>
  <si>
    <t>Prevent build-up of toxic or flammable contaminantsReduce risk to the workers in the confined spaceProvide adequate access and egress pointsPrevent electrical shock</t>
  </si>
  <si>
    <t>Spaces with limited ingress and egress and restricted work area will be considered confined spaceAccess and egress points will be located before beginning workInspection will be conducted for hazards, such as damaged or exposed electrical conductors, mold, sewage effluent, friable asbestos or fiberglass, pests, and other potential hazardsAdequate ventilation will be providedUse of toxic material will be reduced</t>
  </si>
  <si>
    <t>2.0100.1h</t>
  </si>
  <si>
    <t>Power tool safety</t>
  </si>
  <si>
    <t>Prevent power tool injuriesPrevent buildup of toxic or flammable contaminants</t>
  </si>
  <si>
    <t>Power tools will be inspected and used in accordance with manufacturer specifications and 
  OSHA  
    OSHA
    U.S. Occupational Safety and Health Administration, www.osha.gov  
 regulations to eliminate hazards such as those associated with missing ground prongs, ungrounded circuits, misuse of power tools, noise, and improper or defective cords or extension cords.All tools must be maintained in proper operating condition with all guards securely in placeAll devices used will be verified as 
  GFCI  
    GFCI
    Ground-fault circuit interrupter  
 protected or double insulatedExhaust gases from compressors and generators will be prevented from entering interior space</t>
  </si>
  <si>
    <t>2.0100.1i</t>
  </si>
  <si>
    <t>Chemical safety</t>
  </si>
  <si>
    <t>Prevent worker exposure to toxic substances</t>
  </si>
  <si>
    <t>Hazardous materials will be handled in accordance with manufacturer specifications, SDS and OSHA standards to eliminate hazards associated with volatile organic compounds (VOCs), sealants, insulation, contaminated drywall, dust, foams, asbestos, lead, mercury, and fibersAppropriate personal protective equipment (PPE) will be providedWorkers will be trained on how to use PPE. Workers will be expected to always use appropriate PPE during work</t>
  </si>
  <si>
    <t>2.0100.1j</t>
  </si>
  <si>
    <t>Ergonomic safety</t>
  </si>
  <si>
    <t>Prevent injuries from awkward postures, repetitive motions, and improper lifting</t>
  </si>
  <si>
    <t>Appropriate   PPE   will be used (e.g., knee pads, bump caps, additional padding)Proper equipment will be used for workProper lifting techniques will be used</t>
  </si>
  <si>
    <t>2.0100.1k</t>
  </si>
  <si>
    <t>Hand tool safety</t>
  </si>
  <si>
    <t>Prevent injuries</t>
  </si>
  <si>
    <t>Hand tools will be maintained in safe working order and used for intended purpose</t>
  </si>
  <si>
    <t>2.0100.1l</t>
  </si>
  <si>
    <t>Slips, trips, and falls</t>
  </si>
  <si>
    <t>Prevent injuries due to slips, trips, and falls</t>
  </si>
  <si>
    <t>Caution will be used around power cords, hoses, tarps, and plastic sheetingPrecautions will be taken when ladders are used, when working at heights, or when balancing on joistsWalk boards will be used when practicalWhen scaffolding is used, manufacturer set-up procedures will be followedAppropriate footwear and clothing will be worn</t>
  </si>
  <si>
    <t>2.0100.1m</t>
  </si>
  <si>
    <t>Thermal stress</t>
  </si>
  <si>
    <t>Prevent heat stroke, heat stress, and cold stress related injuries</t>
  </si>
  <si>
    <t>Ensure staff is aware of risks during extreme weather including the symptoms of heat stroke, heat exhaustion, and hypothermiaAppropriate ventilation, hydration, rest breaks, and cooling equipment will be provided911 will be dialed when necessary</t>
  </si>
  <si>
    <t>2.0100.1n</t>
  </si>
  <si>
    <t>Prevent a fire hazard</t>
  </si>
  <si>
    <t>Ignition sources will be identified and eliminated (e.g., turn off pilot lights and fuel supply)Use of flammable material will be reduced and fire-rated materials will be used</t>
  </si>
  <si>
    <t>2.0100.1o</t>
  </si>
  <si>
    <t>Asbestos-containing materials (ACM)</t>
  </si>
  <si>
    <t>Protect workers and occupants from potential asbestos hazards</t>
  </si>
  <si>
    <t>Assess potential asbestos hazard; if unsure whether material contains asbestos, contact a qualified asbestos professional to assess the material and to sample and test as neededIf suspected ACM is in good condition, do not disturb
If suspected ACM is damaged (e.g., unraveling, frayed, breaking apart), immediately isolate the area(s)
For suspected ACM that is damaged or that must be disturbed as part of the retrofit activity, contact an asbestos professional for abatement or repair in accordance with federal, state, and local requirements; only a licensed or trained professional may abate, repair, or remove ACM 
When working around ACM do not dust, sweep, or vacuum ACM debris
Saw, sand, scrape, or drill holes in the material
Use abrasive pads or brushes to strip materialsAsbestos abatement or repair work should be completed prior to blower door testing; exercise appropriate caution when conducting blower door testing where friable asbestos or vermiculite attic insulation is present to avoid drawing asbestos fibers into the living space (i.e., use positively pressurized blower door testing) unless the material has been tested and found not to contain asbestos</t>
  </si>
  <si>
    <t>2.0100.1p</t>
  </si>
  <si>
    <t>Lead paint assessment</t>
  </si>
  <si>
    <t>Protect workers and occupants from potential lead hazards</t>
  </si>
  <si>
    <t>Presence of lead based paint in pre-1978 homes will be assumed unless testing confirms otherwiseThe Environmental Protection Agency (EPA) Renovation, Repair, and Painting (RRP) Program Rule (40 CFR Part 745) in pre-1978 homes and proposed changes to this rule (Federal Register/Vol. 75, No. 87/May 6, 2010) will be complied with, to be superseded by any subsequent final rulemaking or any more stringent state or federal standards</t>
  </si>
  <si>
    <t>2.0100.1q</t>
  </si>
  <si>
    <t>Site security</t>
  </si>
  <si>
    <t>Protect the occupant from exposure to potential hazards</t>
  </si>
  <si>
    <t>Work site will be secured to prevent unauthorized entryTemporarily disconnected eqipment will be locked up and tagged outAll loose or unbagged trash and unused materials will be removed from work site daily</t>
  </si>
  <si>
    <t>2.0100.1r</t>
  </si>
  <si>
    <t>Crawl space safety</t>
  </si>
  <si>
    <t>Ensure work safetyPrevent worker exposure to hazards</t>
  </si>
  <si>
    <t>The source of all contaminants (e.g., sewage,dead animals,needles) will be corrected,repaired,or removed before performing inspections that require complete access to the crawl spaceIf appropriate, the contaminant will be neutralized and/or a protective barrier will be installed in the area</t>
  </si>
  <si>
    <t>2.0100.2</t>
  </si>
  <si>
    <t>Work Area Inspection and Stabilization</t>
  </si>
  <si>
    <t>Provide a safe and stable work environment that will support and sustain work to be performed</t>
  </si>
  <si>
    <t>2.0100.2a</t>
  </si>
  <si>
    <t>Inspect to confirm integrity of existing building assembly</t>
  </si>
  <si>
    <t>Ensure the work area and associated building assemblies are suitable for the proposed work</t>
  </si>
  <si>
    <t>An inspection will be conducted for existing conditions that may hinder successful installation of proposed energy improvement</t>
  </si>
  <si>
    <t>Multifamily Homes</t>
  </si>
  <si>
    <t>2.0100.2b</t>
  </si>
  <si>
    <t>Identify hazardous construction materials that may be disturbed or compromised by proposed work</t>
  </si>
  <si>
    <t>Ensure known or presumed hazardous materials are treated in a manner consistent with all codes and regulations</t>
  </si>
  <si>
    <t>The inspection will include determination of the presence of known or presumed hazardous construction materials, including lead paint, asbestos, and in the case of window replacement, caulk, which may contain polychlorinated biphenylsWhere proposed work can be performed without disturbing suspect materials or under conditions consistent with applicable codes and regulations, a presumption of the presence of hazardous construction materials may be made without actual testing where such testing is not an integral part of the work to be performed</t>
  </si>
  <si>
    <t>2.0100.2c</t>
  </si>
  <si>
    <t>Identify environmental conditions that may create or worsen unsafe or unstable building assembly conditions</t>
  </si>
  <si>
    <t>Ensure adverse environmental conditions do not compromise the stability or longevity of proposed work Ensure the integrity and soundness of building assembliesPreserve the safety and integrity of existing building assemblies and materials after installation of proposed improvements</t>
  </si>
  <si>
    <t>The inspection will include determination of the presence of adverse environmental conditions, including excess moisture in contact with building assemblies, mold, wood-decaying fungi, and rodent or insect infestationA visual inspection of exposed electrical wires, junction boxes, and related equipment will be made to identify any unsafe conditionsWhere insulation materials will be delivered into closed cavities, evaluation of wiring types within such cavities will be conducted to determine if proposed insulation application is compatible with current performance characteristics of wiring (e.g., wiring types that present a fire hazard when in close contact with insulation materials, wiring types subject to corrosion when in contact with certain types of insulation or which may be adversely affected by heat, moisture, or process conditions associated with the installation of certain insulation types)</t>
  </si>
  <si>
    <t>2.0100.2d</t>
  </si>
  <si>
    <t>Address and correct hazardous or adverse conditions</t>
  </si>
  <si>
    <t>Ensure the safety and durability of the associated structuresEnsure proposed work will not cause or perpetuate unsafe or unhealthy building conditions</t>
  </si>
  <si>
    <t>Where excess moisture conditions are identified where their correction is not included in proposed work, such conditions will be corrected before work beginsWhere building assemblies or components are found to have been damaged or destroyed, such assemblies will be restored before or during proposed work Where indications of rodent infestation are identified, air sealing materials will incorporate anti-gnawing measure (e.g., copper wool in-fill, metal sheeting)When pests have been identified, follow integrated pest management practices to seal holes with pest proof materials (corrosion proof materials)</t>
  </si>
  <si>
    <t>Air Sealing Worker Safety</t>
  </si>
  <si>
    <t>Worker safety</t>
  </si>
  <si>
    <t>Prevent injuryMinimize exposure to health and safety hazards</t>
  </si>
  <si>
    <t>Worker safety specifications will be in accordance with SWS Global Worker SafetyComplete safety action plan based on hazard; plan will be in place for each job site</t>
  </si>
  <si>
    <t>Moisture precautions for crawl spaces and basements</t>
  </si>
  <si>
    <t>Ensure durability of repairsReduce potential for occupant exposure to mold and other moisture-related hazardsReduce potential for occupant exposure to radon and other soil gases</t>
  </si>
  <si>
    <t>Exposed earth will be covered with a continuous, durable, and sealed class I vapor retarder that is suitable for ground contact exposure to normal service traffic
Causes of air dew points greater than 55oF will be identified and eliminated in crawl spaces connected to conditioned spaces
Seasonal dehumidification (e.g., dehumidified or conditioned with air conditioner supply) will be recommended where humidity sources, including outdoor air incursion, cannot be eliminatedUndesigned penetrations between the crawl space or basement and the outdoors will be sealedHoles between the crawl space or basement and the living space will be sealedOpen sumps and intentional slab or  vapor barrier   penetrations will be sealed or capped to control moisture and radon levels</t>
  </si>
  <si>
    <t>Moisture precautions: living space</t>
  </si>
  <si>
    <t xml:space="preserve">Ensure durability of building components and repairsReduce potential for occupant exposure to mold and other moisture-related hazardsReduce potential occupant exposure to 
  CO  </t>
  </si>
  <si>
    <t xml:space="preserve">Moisture sources in the building will be identified and reduced or removedWhere local ventilation will be installed, (e.g., baths, kitchens), exhaust units will be vented to the outdoors in accordance with 
  ASHRAE   62.2Unvented heaters will be removed except when used as a secondary heat source and when it can be confirmed that the unit is listed to   ANSI   Z21.11.2Unvented gas or propane cooking stoves will be tested for carbon monoxide (
  CO  ) per   BPI   Standard and corrected as required before air sealing work beginsIf replacing air conditioning system, new system will be sized to optimize dehumidificationProperly sized dehumidifier will be installed to satisfy latent and sensible loads, when necessary   ANSI  /  ACCA   2 Manual J-2011 (Residential Load Calculation) will be used to size replacement AC and heat pumpsEnhanced dehumidification will be installed in the Gulf Coast region areas on the Gulf side of the warm humid line on the International Energy Conservation Code map </t>
  </si>
  <si>
    <t>Moisture precautions for exterior water</t>
  </si>
  <si>
    <t>Reduce potential for occupant exposure to mold and other moisture-related hazards</t>
  </si>
  <si>
    <t>Before air sealing and insulating building components, exterior water management will be addressedBefore insulating basement or crawl space walls near wet areas, surface water pooling near the foundation will be addressed by repairing, modifying, or replacing gutters and downspoutsGrading and subsurface drainage at critical locations (e.g., localized drain and grading beneath valleys) will be in accordance with   EPA   Indoor airPLUS Construction Specifications Section 1.1</t>
  </si>
  <si>
    <t>Insulation Worker Safety</t>
  </si>
  <si>
    <t>Work is completed safely without injury or hazardous exposure</t>
  </si>
  <si>
    <t>Worker safety specifications will be followed in accordance with SWS 2.0100 Global Worker Safety</t>
  </si>
  <si>
    <t>Asbestos containing materials (ACM)</t>
  </si>
  <si>
    <t xml:space="preserve"> OSHA asbestos abatement protocol 29 CFR 1926.1101 will be followed if vermiculite insulation is presentAssess potential asbestos hazard; if unsure whether material contains asbestos, contact a qualified asbestos professional to assess the material, and to sample and test as neededIf suspected   ACM   is in good condition, do not disturbIf suspected   ACM   is damaged (e.g., unraveling, frayed, breaking apart), immediately isolate the area(s)For suspected   ACM   that is damaged or that must be disturbed as part of the retrofit activity, contact an asbestos professional for abatement or repair, in accordance with federal, state, and local requirements; only a licensed or trained professional may abate, repair, or remove   ACM  
When working around   ACM  , do not:Dust, sweep, or vacuum   ACM  debris
Saw, sand, scrape, or drill holes in the materialUse abrasive pads or brushes to strip materialsAsbestos abatement or repair work should be completed prior to blower door testing; exercise appropriate caution when conducting blower door testing where friable asbestos or vermiculite attic insulation is present to avoid drawing asbestos fibers into the living space (i.e., use positively pressurized blower door testing) unless the material has been tested and found not to contain asbestos</t>
  </si>
  <si>
    <t>Eliminate hazards associated with incorrect, defective, or improperly used or installed materials</t>
  </si>
  <si>
    <t>All materials will be handled in accordance with manufacturer specifications or safety data sheets (
  SDS  
    SDS
    Safety Data Sheet  
) standards</t>
  </si>
  <si>
    <t>Protect worker and occupant from potential lead hazards</t>
  </si>
  <si>
    <t>Presence of lead based paint in pre-1978 homes will be assumed unless testing confirms otherwiseThe Environmental Protection Agency (EPA) Renovation, Repair, and Painting (RRP) Program Rule (40 CFR Part 745) in pre-1978 homes and proposed changes to this rule (Federal Register/Vol. 75, No. 87/May 6, 2010) will be complied with, to be superseded by any subsequent final rule making or any more stringent state or federal standards</t>
  </si>
  <si>
    <t>Heating and Cooling Equipment</t>
  </si>
  <si>
    <t>Combustion Worker Safety</t>
  </si>
  <si>
    <t>All worker safety specifications in Global Worker Safety section will be followed</t>
  </si>
  <si>
    <t>Ambient CO  will be monitored during combustion testing and testing will be discontinued if ambient CO
 level inside the home or work space exceeds 35 parts per million (ppm)</t>
  </si>
  <si>
    <t>Raw fuel</t>
  </si>
  <si>
    <t>Raw fuel leaks will be monitored for before entering building spacesIf leaks are found, testing will be discontinued and condition reported to occupant immediately</t>
  </si>
  <si>
    <t>2.0103.2</t>
  </si>
  <si>
    <t>Heating and Cooling Worker Safety</t>
  </si>
  <si>
    <t>2.0103.2a</t>
  </si>
  <si>
    <t>Follow all worker safety specifications in SWS 2.0100 Global Worker Safety section</t>
  </si>
  <si>
    <t>2.0103.2b</t>
  </si>
  <si>
    <t>Mercury</t>
  </si>
  <si>
    <t>Protect worker and occupant from mercury exposure</t>
  </si>
  <si>
    <t>When replacing existing thermostats, identify and dispose of any mercury containing thermostats in accordance with Environmental Protection Agency ( EPA  ) guidance</t>
  </si>
  <si>
    <t>2.0103.2c</t>
  </si>
  <si>
    <t>Asbestos</t>
  </si>
  <si>
    <t>Protect worker and occupant from asbestos exposure</t>
  </si>
  <si>
    <t>Suspected asbestos hazards will be identified in furnaces (e.g., gaskets), wood stoves, zonal heating devices, electrical wiring insulation, boilers, and pipe insulation and corrected in accordance with 
  EPA   guidance Workers will take precautionary measures to avoid exposure</t>
  </si>
  <si>
    <t>2.0103.2d</t>
  </si>
  <si>
    <t>Personal protective equipment (PPE)</t>
  </si>
  <si>
    <t>Protect worker from exposure to hazardsProtect worker from skin contact with liquid nitrogen</t>
  </si>
  <si>
    <t>Workers will wear personal protective equipment (
  PPE  ) as needed to protect themselves against exposure to hazards (e.g., pests, sewage, flooded duct work, mold, chemicals, scat, viruses)Long sleeves and long pants should be worn as additional protection from liquid nitrogen and other hazardous materials</t>
  </si>
  <si>
    <t>2.0103.2e</t>
  </si>
  <si>
    <t>Combustible gas detection</t>
  </si>
  <si>
    <t>Protect worker and occupant from exposure to hazards</t>
  </si>
  <si>
    <t>Worker will check for presence of combustible gas leaks before work beginsLeaks will be repaired before work is performed</t>
  </si>
  <si>
    <t>2.0103.2f</t>
  </si>
  <si>
    <t>Workers will check for presence of ambient   CO   before and during work   issues will be addressed before work is performed or continued</t>
  </si>
  <si>
    <t>2.0103.2g</t>
  </si>
  <si>
    <t>Sealant</t>
  </si>
  <si>
    <t>Install gas lines with no leaks</t>
  </si>
  <si>
    <t>Pipes will be sealed by a certified professional with an approved fastening process and sealant in accordance with manufacturer specifications (International Fuel Gas Code)Gas lines will be leak free when tested with an electronic combustible gas leak detector and verified with bubble solutionORGas lines will be leak free when tested by a standing pressure test that meets the approval of the local code</t>
  </si>
  <si>
    <t>2.0103.2h</t>
  </si>
  <si>
    <t>Safety devices</t>
  </si>
  <si>
    <t>Detect accumulation of dangerous levels of propane in below-grade areasIsolate appliances from the rest of the system for emergencies, removal, or repairs</t>
  </si>
  <si>
    <t>A secondary LP safety detector system (valve, exhaust fan, alarm light) will be installed by a certified professional for propane piping installed below gradeWhen installing new equipment, a shut off valves will be installed by a certified professional at each gas appliance ( ANSI Z21.15)</t>
  </si>
  <si>
    <t>2.0104.1</t>
  </si>
  <si>
    <t>Ventilation Equipment</t>
  </si>
  <si>
    <t>Ventilation Worker Safety</t>
  </si>
  <si>
    <t>2.0104.1a</t>
  </si>
  <si>
    <t>2.0105.1</t>
  </si>
  <si>
    <t>Baseload Worker Safety</t>
  </si>
  <si>
    <t>2.0105.1a</t>
  </si>
  <si>
    <t>All worker safety specifications in SWS 2.0100 Global Worker Safety section will be followed</t>
  </si>
  <si>
    <t>2.0105.2</t>
  </si>
  <si>
    <t>Licensed Electrical Professional</t>
  </si>
  <si>
    <t>Work completed safely without injury from shock or arc flash</t>
  </si>
  <si>
    <t>2.0105.2a</t>
  </si>
  <si>
    <t>Prevent property damageEnsure worker safety</t>
  </si>
  <si>
    <t>Any fixture, ballast, line voltage control, receptacle, or circuit modification will be performed by a licensed electrical professional in accordance with ANSI/NFPA 70 or as required by the authority having jurisdictionAll workers will comply with ANSI/NFPA 70E and OSHA standard practices will be followed</t>
  </si>
  <si>
    <t>2.0106.1</t>
  </si>
  <si>
    <t>Material Safety</t>
  </si>
  <si>
    <t>Material Selection, Labeling, and Material Safety Data Sheets (MSDSs)</t>
  </si>
  <si>
    <t>Occupant and worker risk from hazardous materials minimized</t>
  </si>
  <si>
    <t>2.0106.1a</t>
  </si>
  <si>
    <t>Improve indoor air quality in the living space</t>
  </si>
  <si>
    <t>Materials that do not create long-term health risks for occupants and workers will be used</t>
  </si>
  <si>
    <t>2.0106.1b</t>
  </si>
  <si>
    <t>Material labels</t>
  </si>
  <si>
    <t>Reduce risk of exposure to harmful substancesFollow safety procedures</t>
  </si>
  <si>
    <t>Manufacturer specifications will be followed</t>
  </si>
  <si>
    <t>2.0106.1c</t>
  </si>
  <si>
    <t>Material Safety Data Sheets (MSDSs)</t>
  </si>
  <si>
    <t>Assess exposure riskPrepare a response in case of emergency</t>
  </si>
  <si>
    <t>MSDSs will be provided onsite and available during all work</t>
  </si>
  <si>
    <t>2.0106.2</t>
  </si>
  <si>
    <t>Potential Asbestos-Containing Materials</t>
  </si>
  <si>
    <t>Work with property managers to ensure Asbestos Containing Materials (ACMs) are treated properly</t>
  </si>
  <si>
    <t>2.0106.2a</t>
  </si>
  <si>
    <t>Determine if testing is necessary</t>
  </si>
  <si>
    <t>Confirm likelihood of ACMs</t>
  </si>
  <si>
    <t>Existing insulation will be visually inspected without disturbing the material and evaluated for suspicion of asbestos-containing materials (ACM)
Property manager will be asked about known history of insulation
Property manager will be informed of potential for additional testing if history is unknown</t>
  </si>
  <si>
    <t>2.0106.2b</t>
  </si>
  <si>
    <t>If ACM may be present, educate property manager for need of testing</t>
  </si>
  <si>
    <t>Confirm presence of ACMs</t>
  </si>
  <si>
    <t>Environmental testing service will be retained and notified of area impacted by proposed work</t>
  </si>
  <si>
    <t>2.0106.2c</t>
  </si>
  <si>
    <t>Asbestos removal</t>
  </si>
  <si>
    <t>Safely remove asbestos from proposed work area</t>
  </si>
  <si>
    <t>Property manager will arrange for asbestos removal by an asbestos professional in accordance with federal, state, and local requirements; only a licensed or trained professional may abate, repair, or remove   ACM  
Third-party air monitoring during abatement work will be provided in accordance with federal, state, and local requirementsAt end of abatement process, documents will be provided to the property manager by the contractor that states ACMs were removed in accordance with all applicable federal, state, and local requirements, and no ACMs are present in the work area</t>
  </si>
  <si>
    <t>2.0107.1</t>
  </si>
  <si>
    <t>Basements and Crawl Spaces</t>
  </si>
  <si>
    <t>Basements and Crawl Spaces Worker Safety</t>
  </si>
  <si>
    <t>2.0107.1a</t>
  </si>
  <si>
    <t>Single-Family Homes</t>
  </si>
  <si>
    <t>2.0107.2</t>
  </si>
  <si>
    <t>Basements and Crawl Spaces‚ÄîPre-Work Qualifications</t>
  </si>
  <si>
    <t>Site properly prepared for upgrade</t>
  </si>
  <si>
    <t>2.0107.2a</t>
  </si>
  <si>
    <t>Fuel leaks</t>
  </si>
  <si>
    <t>Ensure site is safe and ready for upgrade</t>
  </si>
  <si>
    <t xml:space="preserve">Fuel leaks will be repaired and inspected in accordance with the   IRC
</t>
  </si>
  <si>
    <t>2.0107.2b</t>
  </si>
  <si>
    <t>Electrical hazards</t>
  </si>
  <si>
    <t>Electrical hazards will be eliminated and inspected in accordance with 
  NFPA   70 National Electric Code</t>
  </si>
  <si>
    <t>2.0107.2c</t>
  </si>
  <si>
    <t>Mold</t>
  </si>
  <si>
    <t>Appropriate remediation will be completed before upgrade</t>
  </si>
  <si>
    <t>2.0107.2d</t>
  </si>
  <si>
    <t>Plumbing and water leaks</t>
  </si>
  <si>
    <t>Prepare site for upgrade</t>
  </si>
  <si>
    <t>Plumbing leaks will be repaired before crawl space upgrade in accordance with the 
  IRC</t>
  </si>
  <si>
    <t>2.0107.2e</t>
  </si>
  <si>
    <t>Pest and termite work</t>
  </si>
  <si>
    <t xml:space="preserve">Pest and termite treatment will be completed before crawl space upgrade and inspected in accordance with the 
  IRC </t>
  </si>
  <si>
    <t>2.0107.2f</t>
  </si>
  <si>
    <t>Structural repairs, modifications</t>
  </si>
  <si>
    <t xml:space="preserve">Structural repairs and modifications will be inspected and completed before crawl space upgrade in accordance with the 
  IRC </t>
  </si>
  <si>
    <t>2.0107.2g</t>
  </si>
  <si>
    <t>Appliance and heating, ventilation, and air conditioning (HVAC) system repairs and change outs</t>
  </si>
  <si>
    <t>Crawl space upgrades (e.g., sealing and insulation) are to be undertaken after appliance and 
  HVAC   system work has been completed and inspected</t>
  </si>
  <si>
    <t>2.0107.2h</t>
  </si>
  <si>
    <t>Correctable standing water</t>
  </si>
  <si>
    <t>Passive drains or sump pumps will be used to remove standing water</t>
  </si>
  <si>
    <t>2.0107.2i</t>
  </si>
  <si>
    <t>Non-correctable standing water</t>
  </si>
  <si>
    <t>Prevent possible damage to house</t>
  </si>
  <si>
    <t xml:space="preserve">Spaces with non-correctable standing water will not be considered for a 
  closed crawl space   A foundation without wall vents that uses air-sealed walls, ground and foundation moisture control, and mechanical drying methods to control crawl space moisture. Insulation may be located at the conditioned floor level or on the exterior walls. Return pathways are not allowed from the crawl space to the living space  
</t>
  </si>
  <si>
    <t>2.0107.3</t>
  </si>
  <si>
    <t>Basements and Crawl Spaces‚ÄîDebris Removal</t>
  </si>
  <si>
    <t>Clean, safe, and easily accessible crawl space created</t>
  </si>
  <si>
    <t>2.0107.3a</t>
  </si>
  <si>
    <t>Debris removal</t>
  </si>
  <si>
    <t>Minimize punctures in ground linerMinimize habitat for pests (Integrated Pest Management‚ÄîIPM) and contaminant sources</t>
  </si>
  <si>
    <t>Under-floor grade will be removed of all vegetation and organic material
Debris that can cause injury or puncture ground covers (e.g., nails, glass, sheet metal screws, etc.) will be removed from the crawl space</t>
  </si>
  <si>
    <t>2.0107.3b</t>
  </si>
  <si>
    <t>Debris disposal</t>
  </si>
  <si>
    <t>Protect environment from damage</t>
  </si>
  <si>
    <t>Debris will be properly disposed of according to type and jurisdiction</t>
  </si>
  <si>
    <t>2.0107.4</t>
  </si>
  <si>
    <t>Negative Pressure Contamination Control</t>
  </si>
  <si>
    <t>Contaminants prevented from entering house during work process</t>
  </si>
  <si>
    <t>2.0107.4a</t>
  </si>
  <si>
    <t>Pressure</t>
  </si>
  <si>
    <t>Prevent contaminants from entering house</t>
  </si>
  <si>
    <t>A negative pressure will be maintained in the crawl space with reference to the house while work is being performed in the crawl space</t>
  </si>
  <si>
    <t>2.0107.5</t>
  </si>
  <si>
    <t>Prework Qualifications (Home Installation)</t>
  </si>
  <si>
    <t>Manufactured home is properly installed</t>
  </si>
  <si>
    <t>2.0107.5a</t>
  </si>
  <si>
    <t>Installation deficiencies</t>
  </si>
  <si>
    <t>Any installation deficiencies that may affect worker safety or integrity or installed measures will be repaired before starting work</t>
  </si>
  <si>
    <t>2.0107.5b</t>
  </si>
  <si>
    <t>Stabilization</t>
  </si>
  <si>
    <t>Ensure the home is secured properlyPrevent injuryMinimize exposure to health and safety hazards</t>
  </si>
  <si>
    <t>Home must be stabilized in accordance with manufacturer specifications or local authority having jurisdiction</t>
  </si>
  <si>
    <t>Combustion Safety General</t>
  </si>
  <si>
    <t>Combustion Appliance Zone (CAZ) Testing</t>
  </si>
  <si>
    <t>Accurate information about appliance safe operation is gathered</t>
  </si>
  <si>
    <t>Assessment</t>
  </si>
  <si>
    <t>Ensure system does not have potentially fatal problems</t>
  </si>
  <si>
    <t>Emergency problems (e.g., ambient gas levels greater than 10% Lower Explosion Limit (LEL), ambient  CO levels that exceed 70 ppm) will be communicated clearly and immediately to the customer, the home shall be evacuated, and appropriate personnel (e.g.: HVAC  technician, utility, emergency services) shall be contacted. ; Significant problems (e.g., gas leak less than 10% LEL, ambient   CO   levels that exceed 35 ppm but less than 70 ppm) will be communicated clearly and immediately to the customer and appropriate solutions will be suggestedExamine appliance for signs of damage, misuse, improper repairs, and lack of  maintenance</t>
  </si>
  <si>
    <t>Single-Family Homes, Manufactured Housing</t>
  </si>
  <si>
    <t>Deleted - assessment oriented</t>
  </si>
  <si>
    <t>Fuel leak detection</t>
  </si>
  <si>
    <t>Detect fuel gas leaksDetermine and report need for repair</t>
  </si>
  <si>
    <t>Inspect and test for gas or oil leakage at connections of natural gas, propane piping, or oil systemsIf leaks are found, immediate action will be taken to notify occupant to help ensure leaks are repairedThe report will specify repair for leaks and replacement for hazardous or damaged gas or oil connectors and pipes</t>
  </si>
  <si>
    <t>Determine if a regulator is present and workingDetermine whether vent system is in good condition and installedproperly</t>
  </si>
  <si>
    <t>For oil systems that require a draft regulator , the presence and operability of it (that draft regulator) will be verified and tested
Combustion venting systems will be inspected for damage, leaks, disconnections, inadequate slope, and other safety hazards</t>
  </si>
  <si>
    <t>Base pressure test</t>
  </si>
  <si>
    <t>Measure pressure difference between combustion zone and the outside under natural conditions</t>
  </si>
  <si>
    <t>Baseline pressure for naturally drafting vented appliances will be measured in Combustion Appliance Zone with reference to outdoors</t>
  </si>
  <si>
    <t>2.0201.1e</t>
  </si>
  <si>
    <t>Depressurization test</t>
  </si>
  <si>
    <t>Determine worst-case depressurization in combustion zone due mechanical system fans</t>
  </si>
  <si>
    <t>CAZ depressurization testing will be administered for all atmospherically vented appliances located inside the pressure boundary. Depressurization test will include exhaust fans, interior door closure, or duct leakage, or a combination thereof; the test will be done to determine the largest negative pressure per BPI Standard 1200.</t>
  </si>
  <si>
    <t>Combustion Safety - Make-up Air</t>
  </si>
  <si>
    <t>Buildup of dangerous combustion byproducts in the living space prevented</t>
  </si>
  <si>
    <t>Outside combustion make-up air</t>
  </si>
  <si>
    <t>Prevent combustion byproducts from entering the house</t>
  </si>
  <si>
    <t>New appliances</t>
  </si>
  <si>
    <t>If replacing appliances, a sealed-combustion, direct-vent appliance will be installed if possible. New appliances will be installed in accordance with manufacturer specifications, the  IRC  and additional applicable codes</t>
  </si>
  <si>
    <t>Alert occupant to CO exposure</t>
  </si>
  <si>
    <t>CO detection or warning equipment will be installed outside of each separate sleeping area in the immediate vicinity of the bedrooms in accordance with  ASHRAE  62.2 and authority having local jurisdictionInstallation will be accomplished by a licensed electrician when required by local code</t>
  </si>
  <si>
    <t>2.0201.2d</t>
  </si>
  <si>
    <t>Gas ovens</t>
  </si>
  <si>
    <t>Ensure clean burn of gas ovens</t>
  </si>
  <si>
    <t>Gas ovens will be tested for COA clean and tune will be conducted if measured CO in the undiluted flue gases of the oven vent at steady state exceeds 225 ppm as measured</t>
  </si>
  <si>
    <t>2.0201.2e</t>
  </si>
  <si>
    <t>Gas range burners</t>
  </si>
  <si>
    <t>Ensure clean burn and operation of gas range burners</t>
  </si>
  <si>
    <t>Specify clean and tune if the flame has any discoloration, flame impingement, an irregular pattern, or if burners are visibly dirty, corroded, or bent</t>
  </si>
  <si>
    <t>2.0201.2f</t>
  </si>
  <si>
    <t>Solid fuel burning appliances</t>
  </si>
  <si>
    <t>Ensure safe operations of solid fuel burning appliances</t>
  </si>
  <si>
    <t>If the solid fuel burning appliance is the primary heat source and has signs of structural failure replace solid fuel burning appliance with UL  -listed and EPA - certified appliances if the existing appliance is not UL-listed</t>
  </si>
  <si>
    <t>Vented Combustion Appliance Safety Testing</t>
  </si>
  <si>
    <t>Spillage Test</t>
  </si>
  <si>
    <t>Detect excessive spillage of combustion gases</t>
  </si>
  <si>
    <t>In conditions with largest negative pressure as determined from Detail 2.0201.1e:If spillage in a combustion appliance with a warm vent exceeds two minutes during pressure testing, specify measures to mitigateIf spillage in a combustion appliance with a cold vent exceeds five minutes during pressure testing, specify measures to mitigate</t>
  </si>
  <si>
    <t>Carbon monoxide (CO) test in appliance vent</t>
  </si>
  <si>
    <t>Measure  CO   and report excessive levels</t>
  </si>
  <si>
    <t>CO will be tested for in undiluted flue gases of combustion appliancesIn conditions with largest negative pressure as determined from Detail 2.0201.1e:If   CO  levels exceed 400 ppm air-free measurement in furnaces, service will be provided to reduce 
  CO  to below these levels (unless  CO   measurement is within manufacturer specifications)If   CO  
 levels exceed 200 ppm air-free measurement in water heaters or room heaters, service will be provided to reduce 
  CO   to below these levels (unless   CO measurement is within manufacturer specifications)</t>
  </si>
  <si>
    <t>2.0201.3c</t>
  </si>
  <si>
    <t>Final test out</t>
  </si>
  <si>
    <t>Ensure safe operation of combustion appliance within the whole house system after any repair project</t>
  </si>
  <si>
    <t>Final combustion testing will be conducted at project completion to ensure compliance with the above specifications</t>
  </si>
  <si>
    <t>Unvented Space Heaters</t>
  </si>
  <si>
    <t>Unvented Space Heaters: Propane, Natural Gas, and Kerosene Heaters</t>
  </si>
  <si>
    <t>Elimination of combustion byproducts</t>
  </si>
  <si>
    <t>Eliminate sources of combustion byproduct within a living space</t>
  </si>
  <si>
    <t>With the occupant's permission, unvented heaters will be removed, except when used as a secondary heat source and when it can be confirmed that the unit is listed to 
  ANSI  Z21.11.2Units that are not being operated in compliance with 
  ANSI   Z21.11.2 should be removed before the retrofit but may remain until a replacement heating system is in placeFailure to remove unvented space heaters serving as primary heat sources has the potential to create hazardous conditions and thus any further weatherization services will be re-evaluated in the context of potential indoor air quality risks</t>
  </si>
  <si>
    <t>Deleted - process oriented</t>
  </si>
  <si>
    <t>With the occupant's permission, unvented heaters will be removed, except when used as a secondary heat source and when it can be confirmed that the unit is listed to 
  ANSI  Z21.11.2Units that are not being operated in compliance with 
  ANSI  Z21.11.2 should be removed before the retrofit but may remain until a replacement heating system is in placeFailure to remove unvented space heaters serving as primary heat sources has the potential to create hazardous conditions, and thus any further weatherization services will be reevaluated in the context of potential indoor air quality risks</t>
  </si>
  <si>
    <t>Occupant education</t>
  </si>
  <si>
    <t>Inform occupant about possible hazards associated with combustion byproducts and moisture</t>
  </si>
  <si>
    <t>Occupant will be educated on potential hazards of unvented combustion appliances (primary or secondary) within a living space</t>
  </si>
  <si>
    <t>Vented Gas Appliances</t>
  </si>
  <si>
    <t>Combustion Air for Natural Draft Appliances</t>
  </si>
  <si>
    <t>Sufficient air provided in the Combustion Appliance Zone (CAZ)</t>
  </si>
  <si>
    <t>Required combustion air</t>
  </si>
  <si>
    <t>Determine if existing conditions meet the combustion air calculation</t>
  </si>
  <si>
    <t>The required volume of indoor air will be determined in accordance with 
  IRC   and authority having jurisdiction, except that where the air 
  infiltration  rate is known to be less than 0.40 air changes per hour (ACH), 
  IRC  will be usedException: Existing appliances that have passed combustion safety testing per 
  BPI  1200 are deemed to have sufficient combustion air</t>
  </si>
  <si>
    <t>Additional combustion air (if action is required)</t>
  </si>
  <si>
    <t>Ensure adequate combustion air for operation of the appliance</t>
  </si>
  <si>
    <t>Additional combustion air will be provided in accordance with IRC   and authority having jurisdiction when necessary to solve spillage problems</t>
  </si>
  <si>
    <t>Spillage testing</t>
  </si>
  <si>
    <t>If spillage in a combustion appliance with a warm vent exceeds two minutes during pressure testing, specify measures to mitigateIf spillage in a combustion appliance with a cold vent exceeds five minutes during pressure testing, specify measures to mitigate</t>
  </si>
  <si>
    <t>2.0203.2</t>
  </si>
  <si>
    <t>Combustion Flue Gas‚ÄîOrphaned Water Heaters</t>
  </si>
  <si>
    <t>Flue gasses successfully removed from the house</t>
  </si>
  <si>
    <t>2.0203.2a</t>
  </si>
  <si>
    <t>2.0203.2b</t>
  </si>
  <si>
    <t>Flue gas removal (chimney liner or approved methods)</t>
  </si>
  <si>
    <t>Allow water heater to vent properlyPrevent damage to the chimney</t>
  </si>
  <si>
    <t>A chimney liner will be installed in accordance with the   IRC   or applicable   NFPA standard</t>
  </si>
  <si>
    <t>2.0203.2c</t>
  </si>
  <si>
    <t>Retesting spillage</t>
  </si>
  <si>
    <t>Ensure appliance is not spilling longer than two minutes with a warm vent</t>
  </si>
  <si>
    <t>If a combustion appliance spillage exceeds two minutes during pressure testing, specify measures to mitigate</t>
  </si>
  <si>
    <t>2.0203.2d</t>
  </si>
  <si>
    <t>The minimum required volume will be 50 cubic feet per 1,000 BTU/h in accordance with IRC and authority having jurisdiction.Exception: Existing appliances that have passed combustion safety testing per BPI  1200 are deemed to have sufficient combustion air.</t>
  </si>
  <si>
    <t>2.0203.2e</t>
  </si>
  <si>
    <t>Additional combustion air will be provided in accordance with IRC or other authority having jurisdiction</t>
  </si>
  <si>
    <t>2.0203.3</t>
  </si>
  <si>
    <t>Combustion Air‚ÄîBoilers</t>
  </si>
  <si>
    <t>Amount and quality of combustion air allows for safe and efficient operation of equipment</t>
  </si>
  <si>
    <t>2.0203.3a</t>
  </si>
  <si>
    <t>Meet burner combustion air requirements</t>
  </si>
  <si>
    <t>Combustion air shall be calculated and provided in conformance with the applicable code adopted by the jurisdiction and manufacturer requirementsIn instances where conflicts occur between the code and the manufacturer's installation instructions, the more restrictive provisions shall apply (i.e., more air rather than less)In absence of a local code, combustion air shall be calculated and provided in conformance with any of the following: 
  NFPA   54,   IFGC  , or   NFPA   31.Exception: Existing appliances that have passed combustion safety testing using the procedures of BPI  1200 are deemed to have sufficient combustion air.</t>
  </si>
  <si>
    <t>2.0203.3b</t>
  </si>
  <si>
    <t>Education</t>
  </si>
  <si>
    <t>Ensure occupant safetyEnsure optimal operation of equipment</t>
  </si>
  <si>
    <t>Property manager/occupant will be educated on proper operation of combustion air systems</t>
  </si>
  <si>
    <t>2.0203.4</t>
  </si>
  <si>
    <t>Occupant Education</t>
  </si>
  <si>
    <t>Ensure persistence of resident safety</t>
  </si>
  <si>
    <t>2.0203.4a</t>
  </si>
  <si>
    <t>Occupant health and safety</t>
  </si>
  <si>
    <t>Ensure occupant health and safetyEnsure indoor 
  CO  levels do not exceed outdoor 
  CO levels</t>
  </si>
  <si>
    <t>All homes will have a functioning CO alarm
If CO levels in interior living spaces exceed outdoor levels, potential sources will be investigated and appropriate action taken to reduce them (e.g., have a qualified professional tune, repair, or replace improperly operating combustion appliances; apply weather stripping or conduct air sealing between the garage or crawl space and the home)</t>
  </si>
  <si>
    <t>Incorporated into Section 2_Health and Safety</t>
  </si>
  <si>
    <t>2.0203.4b</t>
  </si>
  <si>
    <t>Ensure occupant can operate and maintain installationsInform occupant regarding possible 
  CO  hazards</t>
  </si>
  <si>
    <t>Occupants will be educated on the operation and maintenance of the CO  alarmCompleted work on combustion appliances and recommended maintenance will be reviewed with occupantOccupant will be provided information regarding the health effects and risk of high CO concentrations; EPA provides possible expanded actions and offers client education information in an appendix to the protocols</t>
  </si>
  <si>
    <t>2.0204.1</t>
  </si>
  <si>
    <t>Isolation</t>
  </si>
  <si>
    <t>Isolating Combustion Water Heater Closet</t>
  </si>
  <si>
    <t>Isolate combustion water heater closet from conditioned space</t>
  </si>
  <si>
    <t>2.0204.1a</t>
  </si>
  <si>
    <t>Work assessment</t>
  </si>
  <si>
    <t>Ensure combustion appliance is functioning safelyEnsure work space is safe and ready for air sealingVerify scope of work</t>
  </si>
  <si>
    <t>Installer prework assessment will be conducted to determine: Combustion safety Proper venting  Structural integrity  Roof leaks Insect infestation Accessibility Number, type, size, and location of penetrations</t>
  </si>
  <si>
    <t>2.0204.1b</t>
  </si>
  <si>
    <t>Air seal closet</t>
  </si>
  <si>
    <t>Prevent combustion gases from entering living area and minimize extension of interior pressures caused by exhaust fan, dryers, and interior door closure into the water heater closet</t>
  </si>
  <si>
    <t>When the water heater closet contains a heater that is not sealed combustion or power vented, the closet will be isolated/separated from the rest of the home through air sealing with fire-rated materials, if feasibleAvoiding frozen pipes must be considered without creating an additional utility burden (e.g., heat tape)</t>
  </si>
  <si>
    <t>2.0204.1c</t>
  </si>
  <si>
    <t>Only noncombustible materials will be used in contact with chimneys, vents, and flues</t>
  </si>
  <si>
    <t>2.0204.1d</t>
  </si>
  <si>
    <t>Post-work testing/verification</t>
  </si>
  <si>
    <t>Prevent combustion gases from entering living area</t>
  </si>
  <si>
    <t>Blower door assisted zonal pressure diagnostics will be used to verify isolation has been achieved</t>
  </si>
  <si>
    <t>2.0204.2</t>
  </si>
  <si>
    <t>Isolating Combustion Appliance Rooms (e.g., Boiler Room, Furnace Room, and Generator Room)</t>
  </si>
  <si>
    <t>Effective air barrier between the combustion appliance room and all other spaces of the building</t>
  </si>
  <si>
    <t>2.0204.2a</t>
  </si>
  <si>
    <t>Pre-inspection</t>
  </si>
  <si>
    <t>Eliminate existing storage hazards and prevent future dangerous storage occurrences Repair or address moisture, pest, and structure-related issuesProvide a safe and stable work environment</t>
  </si>
  <si>
    <t>Hazardous materials stored in mechanical rooms with air handlers or combustion appliances (e.g., boilers, furnaces) will be identified and removed; operators will be educated on the dangers of storing hazardous materials in these areasRepairs necessary to stabilize work areas and protect or preserve integrity of energy improvement will be completed before subject work beginsMechanical room doors in a fire-rated wall will be closed; problems that cause doors to be blocked open will be determined and resolved</t>
  </si>
  <si>
    <t>2.0204.2b</t>
  </si>
  <si>
    <t>Identification of penetrations</t>
  </si>
  <si>
    <t>Locate air leakage pathways to repair</t>
  </si>
  <si>
    <t>Penetrations will be identified using visual inspections, infrared thermography, smoke, and/or pressure tests [
  ASTM   E1186-03 (2009)]</t>
  </si>
  <si>
    <t>2.0204.2c</t>
  </si>
  <si>
    <t>Provide a safe work environmentProvide a safe indoor environmental quality (IEQ) work environment Provide effective repair access</t>
  </si>
  <si>
    <t>Health and safety concerns will be addressed for occupants, workers, and repair materials in accordance with 
  OSHA  standards (OSHA 1926, 1910)
The area will be prepared and isolated in accordance with health and safety standards for the application and materials (e.g., extreme temperatures, lead, asbestos, carbon monoxide)Work lighting, work platform, and adequate ventilation will be provided</t>
  </si>
  <si>
    <t>2.0204.2d</t>
  </si>
  <si>
    <t>Sealant and materials selection</t>
  </si>
  <si>
    <t>Ensure sealants and materials meet or exceed the performance characteristics required of the assembly (e.g., fire rating)Prevent intrusion of moisture and pests into the sealed assemblyPrevent exposing workers or occupants to excessive 
  VOC  
    VOC
    Volatile organic compound  
 levels Provide a durable and effective isolation of the identified compartmentalized space</t>
  </si>
  <si>
    <t>Sealants and materials will be compatible with their intended surfaces and applied in accordance with manufacturer specificationsSelection will be durable, pest resistant, and have a weather-appropriate sealIndoor sealants will be low 
  VOC  products that meet independent testing and verification protocols, such as Green Seal GS-36, "GREENGUARD Children and Schools," or comparable certificationsFire-rated assemblies will be sealed by qualified workers, using materials and sealants permitted by the authority having jurisdiction, and in accordance with adopted building codesMechanical and boiler room enclosures may need to be fire-rated assemblies Materials will be rated for application in approved details; for example, the annular space around a pipe penetration through a fire-rated wall can usually be sealed using mineral wool fire safing sealed with a coating of flexible fire dam material Sealants and materials will be continuous and meet fire resistance rated assembly specifications</t>
  </si>
  <si>
    <t>2.0204.2e</t>
  </si>
  <si>
    <t>Verification</t>
  </si>
  <si>
    <t>Ensure quality and effectiveness of air sealing</t>
  </si>
  <si>
    <t>Repairs will be verified using visual inspections, infrared thermography, smoke, and/or pressure tests [
  ASTM  E1186-03 (2009)]</t>
  </si>
  <si>
    <t>2.0205.1</t>
  </si>
  <si>
    <t>Gas and Oil-Fired Equipment</t>
  </si>
  <si>
    <t>Combustion products are properly vented to the outdoors</t>
  </si>
  <si>
    <t>2.0205.1a</t>
  </si>
  <si>
    <t>Do not damage buildingProtect workers and occupants from injury</t>
  </si>
  <si>
    <t>Combustion air shall be calculated and provided in conformance with the applicable code adopted by the jurisdiction, and manufacturer installation requirementsIn instances where conflicts occur between the code and the manufacturer's installation instructions, the more restrictive provisions shall applyIn absence of a local code, combustion air shall be calculated and provided in conformance with any of the following:   NFPA   54,   IFGC   , or   NFPA    31</t>
  </si>
  <si>
    <t>2.0205.1b</t>
  </si>
  <si>
    <t>Exhaust combustion products to the outdoorsProtect building from damageProtect workers and occupants from injury</t>
  </si>
  <si>
    <t>Venting systems will be installed considering proper material, pitch, common venting, chimney liner, clearance, total equivalent length, and termination in accordance with the applicable code adopted by the jurisdiction and manufacturer installation requirementsIn instances where conflicts occur between the code and the manufacturer's installation instructions, the more restrictive provisions shall apply In absence of local code, combustion byproducts shall be removed in accordance with any of the following:   NFPA  54, IFGC  , or  NFPA   31</t>
  </si>
  <si>
    <t>2.0205.1c</t>
  </si>
  <si>
    <t>Orphaned equipment</t>
  </si>
  <si>
    <t>Existing vent system or chimney will be resized or relined in accordance with the applicable code adopted by the jurisdiction when one or more common vented appliances are removed In absence of local code, combustion byproducts shall be removed in accordance with any of the following:   NFPA   54,   IFGC    , or   NFPA  31</t>
  </si>
  <si>
    <t>Combustion Safety Devices</t>
  </si>
  <si>
    <t>Smoke Alarm</t>
  </si>
  <si>
    <t>Properly installed smoke alarms</t>
  </si>
  <si>
    <t>Smoke alarm (hardwired)</t>
  </si>
  <si>
    <t>Ensure proper installation</t>
  </si>
  <si>
    <t>When installing hardwired smoke alarms, it will be listed and labeled in accordance with 
  UL   217 and installed in accordance with the   IRC   or as required by the authority having jurisdiction</t>
  </si>
  <si>
    <t>2.0101</t>
  </si>
  <si>
    <t>Smoke alarm (battery operated)</t>
  </si>
  <si>
    <t>When installing battery operated smoke alarms, it will be installed in accordance with manufacturer specifications</t>
  </si>
  <si>
    <t>Carbon Monoxide Alarm or Monitor</t>
  </si>
  <si>
    <t>Properly installed CO alarms or monitors</t>
  </si>
  <si>
    <t>2.0301.2a</t>
  </si>
  <si>
    <t>CO detection and warning equipment (hardwired)</t>
  </si>
  <si>
    <t>Hardwired   CO  detection or warning equipment will be installed in accordance with the   ASHRAE   62.2 or as required by the authority having jurisdictionInstallation will be accomplished by a licensed electrician when required by the authority having jurisdiction</t>
  </si>
  <si>
    <t>2.0301.2b</t>
  </si>
  <si>
    <t>CO detection and warning equipment (battery operated)</t>
  </si>
  <si>
    <t>Battery-operated 
  CO   detection or warning equipment will be installed in accordance with the 
  ASHRAE   62.2 and manufacturer specifications as required by the authority having jurisdiction</t>
  </si>
  <si>
    <t>2.0302.1</t>
  </si>
  <si>
    <t>Cooling Equipment</t>
  </si>
  <si>
    <t>Locking Refrigerant Caps‚ÄîMid and High Rise</t>
  </si>
  <si>
    <t>Ensure the safety of worker/occupant/building operations staff/property manager</t>
  </si>
  <si>
    <t>2.0302.1a</t>
  </si>
  <si>
    <t>Installing refrigerant locking caps</t>
  </si>
  <si>
    <t>Ensure worker and occupant safety</t>
  </si>
  <si>
    <t>Where required by code, locking refrigerant caps will be installed on the refrigerant access ports</t>
  </si>
  <si>
    <t>2.0401.1</t>
  </si>
  <si>
    <t>Air Sealing Moisture Precautions</t>
  </si>
  <si>
    <t>Ensure durability of repairs and reduce potential for occupant exposure to mold and other moisture-related hazards</t>
  </si>
  <si>
    <t>2.0401.1a</t>
  </si>
  <si>
    <t>Moisture precautions for attics</t>
  </si>
  <si>
    <t>Ensure durability of repairsReduce potential for occupant exposure to mold and other moisture-related hazardsPrevent moisture from communicating from within the conditioned space into unconditioned attic space.Increase durability of sealAvoid moisture-related damage to the home</t>
  </si>
  <si>
    <t>Roof leaks will be repaired before performing attic air sealing or insulationMoisture sources in the house that can generate moisture into the attic will be identified and removed or reducedWhere possible, water resistant sealants and/or closed cell foams will be used in cold climates.Plastic, foil, or any other Class 1 
  vapor barrier     will not be used in hot humid climatesIn marine climates, vapor permeable materials will be used to block and seal penetrations in attic</t>
  </si>
  <si>
    <t>Incorporated into Section 3_Air Sealing</t>
  </si>
  <si>
    <t>Moisture precautions: attics/roofs</t>
  </si>
  <si>
    <t>Roof leaks will be repaired before performing attic air sealing or insulationMoisture sources in the house that can generate moisture into the attic will be identified and removed or reducedConduct coincident humidity control in the living space (e.g. bath and kitchen fans and dryer exhaust safety outside, crawl space/ basement humidity control addressed)</t>
  </si>
  <si>
    <t>2.0401.1b</t>
  </si>
  <si>
    <t>Moisture precautions for crawl spaces</t>
  </si>
  <si>
    <t>Ensure durability of repairsReduce potential for occupant exposure to mold and other moisture-related hazards</t>
  </si>
  <si>
    <t>Exposed earth will be covered with a continuous, durable, sealed Class 1 
  vapor retarder  a minimum of 6 mils in thickness
Any   vapor retarder   shall not encapsulate wood building materials or spray foamHoles between the crawl space and the living space will be sealed</t>
  </si>
  <si>
    <t>Exposed earth will be covered with a continuous, durable, sealed Class 1 
  vapor retarder   a minimum of 6 mils in thickness
Any   vapor retarder      shall not encapsulate wood building materials or spray foamHoles between the crawl space and the living space will be sealed</t>
  </si>
  <si>
    <t>2.0401.1c</t>
  </si>
  <si>
    <t>Moisture precautions for the living space</t>
  </si>
  <si>
    <t>Moisture sources in the home will be identified and removed or reducedLocal ventilation will be installed where appropriate (e.g., baths, kitchens) and vented to outside according to 
  ASHRAE  62.2Unvented combustion appliances that are not listed to 
  ANSI   Z21.11.2 will be removed</t>
  </si>
  <si>
    <t>Moisture sources in the home will be identified and removed or reducedLocal ventilation will be installed where appropriate (e.g., baths, kitchens) and vented to outside according to 
  ASHRAE   62.2Unvented combustion appliances that are not listed to 
  ANSI   Z21.11.2 will be removed</t>
  </si>
  <si>
    <t>2.0401.1d</t>
  </si>
  <si>
    <t>Before air sealing basement or crawl space walls near wet areas, surface water pooling near the foundation will be addressed by: Repairing, modifying, or replacing gutters and downspouts Grading and subsurface drainage at critical locations (e.g., localized drain and grading beneath valleys) in accordance with 
  EPA ) Indoor airPLUS Construction Specifications Section 1.1 Possible mitigation by waterproofing or installing draining plane with construction adhesive</t>
  </si>
  <si>
    <t>Before air sealing basement or crawl space walls near wet areas, surface water pooling near the foundation will be addressed by:Repairing, modifying or replacing gutters and downspoutsGrading and subsurface drainage at critical locations (e.g., localized drain and grading beneath valleys) in accordance with Environmental Protection Agency (
  EPA ) Indoor airPLUS Construction Specifications Section 1.1Possible mitigation by waterproofing or installing draining plane with construction adhesive</t>
  </si>
  <si>
    <t>2.0401.2</t>
  </si>
  <si>
    <t>Vented Crawl Space‚ÄîVenting</t>
  </si>
  <si>
    <t>Pollutants effectively vented</t>
  </si>
  <si>
    <t>2.0401.2a</t>
  </si>
  <si>
    <t>Provide ventilation for pollutant sources (e.g., moisture, radon, soil gases)</t>
  </si>
  <si>
    <t>Venting will be performed in accordance with the 
  IRC or the authority having jurisdiction</t>
  </si>
  <si>
    <t>Deleted - Incorporated into existing codes &amp; standards (e.g. IBC, IMC, ASHRAE, ANSI/ACCA)</t>
  </si>
  <si>
    <t>2.0402.1</t>
  </si>
  <si>
    <t>Move water away from home</t>
  </si>
  <si>
    <t>2.0402.1a</t>
  </si>
  <si>
    <t>Verify scope of workEnsure that work space is ready for work</t>
  </si>
  <si>
    <t>Installer prework assessment will be conducted to determine:  Standing water Positive grade/drainage  Conditions of gutter system  Vegetation/shrubbery  Settling of home Leveling of homeEnsure no organic material is under the supports, including topsoil and roots</t>
  </si>
  <si>
    <t>2.0201</t>
  </si>
  <si>
    <t>Work Assessment</t>
  </si>
  <si>
    <t>Installer prework assessment will be conducted to determine:Exterior gradingRoof drainageExterior waterproofingInterior gradingInterior drainage</t>
  </si>
  <si>
    <t>2.0402.1b</t>
  </si>
  <si>
    <t>Corrective action</t>
  </si>
  <si>
    <t>Ensure positive drainageMaintain ventilation around home</t>
  </si>
  <si>
    <t>Ground will be properly graded to provide positive slope (1" per foot)away from homeGutter and downspouts will be installed or repairedVegetation within 36" and encroaching on home will be cleared or trimmed if occupant approvesHome will be leveled to compensate for settling or improper installation</t>
  </si>
  <si>
    <t>Corrective Action</t>
  </si>
  <si>
    <t>Drain water away from the foundation wallPrevent roof water from leaking into the crawl space or basementPrevent water from leaking into the crawl space or basementCollect interior water for removalRemove interior water from the crawl space or basement</t>
  </si>
  <si>
    <t>Ground will be sloped away from the house at a rate of 6" of fall within 10'If downspouts are present (e.g., gutters, overhangs, French drain), they will be drained a minimum of 6' away from the houseFoundation walls will be waterproof. Exterior foundation drains will be installedInterior grading will be sloped to one or more collection points, if possibleOne or more drains or sump pumps will be installed</t>
  </si>
  <si>
    <t>2.0402.1c</t>
  </si>
  <si>
    <t>Maintain durabilityEnsure water is moved down and away from home</t>
  </si>
  <si>
    <t>Occupant will be educated on the benefit of trees and shrubs to reduce heat gain and provide wind breaks in high wind locationsOccupant will be educated on the need to maintain positive drainage (e.g., gutters, down spouts, grading) and maintain ventilation</t>
  </si>
  <si>
    <t>Maintain durabilityEnsure water is moved out, down and away from home</t>
  </si>
  <si>
    <t>Occupant will be educated on the benefit of trees and shrubs to reduce heat gain and provide wind breaks in high wind locationsOccupant will be educated on the need to maintain positive drainage (e.g., gutters, down spouts, grading), exterior waterproofing and interior drainage</t>
  </si>
  <si>
    <t>2.0403.1</t>
  </si>
  <si>
    <t>Vapor Barriers</t>
  </si>
  <si>
    <t>Vented Crawl Spaces‚ÄîGround Moisture Barrier</t>
  </si>
  <si>
    <t>Durable, effective ground moisture barrier provides long-lasting access and minimizes ground vapor</t>
  </si>
  <si>
    <t>2.0403.1a</t>
  </si>
  <si>
    <t>Material Integrity</t>
  </si>
  <si>
    <t>Protect ground moisture barrier from damage during other crawl space work</t>
  </si>
  <si>
    <t>Care will be taken to prevent punctures during installation</t>
  </si>
  <si>
    <t>2.0403.1b</t>
  </si>
  <si>
    <t>Reduce ground moisture entering the crawl space</t>
  </si>
  <si>
    <t>A ground moisture barrier that covers the exposed crawl space floor will be installed</t>
  </si>
  <si>
    <t>2.0403.1c</t>
  </si>
  <si>
    <t>Material specification</t>
  </si>
  <si>
    <t>Ensure crawl space is accessible for service and maintenance without damaging the integrity of the ground moisture barrier</t>
  </si>
  <si>
    <t>A ground moisture barrier with a rating of no more than 0.1 perm will be usedA ground moisture barrier will be used that meets tear and puncture resistance standard 
  ASTM  E1745Homeowner will be advised that all plastic is biodegradable and will have a life span much shorter than the home (5 years), and it will need replacing to remain effective</t>
  </si>
  <si>
    <t>2.0403.1d</t>
  </si>
  <si>
    <t>Overlap seams</t>
  </si>
  <si>
    <t>Keep water under the linerReduce the likelihood of damage at seams</t>
  </si>
  <si>
    <t xml:space="preserve">When seams exist, they will be overlapped a minimum of 12" using 
  reverse or upslope lapping technique  
    Reverse or upslope lapping technique
    Upper course laps under a lower course to keep the moisture under the barrier  
</t>
  </si>
  <si>
    <t>2.0403.1e</t>
  </si>
  <si>
    <t>Prevent movement of the ground moisture barrier</t>
  </si>
  <si>
    <t>When ground moisture barrier is installed on sloping ground, may be exposed to wind, or accessed for routine maintenance or storage it will be fastened to ground with durable fasteners or ballast(s)</t>
  </si>
  <si>
    <t>2.0403.2</t>
  </si>
  <si>
    <t>Closed Crawl Spaces‚ÄîGround Moisture Barriers</t>
  </si>
  <si>
    <t>Durable, effective air barrier and ground moisture barrier provide ongoing access and minimize ground vapor</t>
  </si>
  <si>
    <t>2.0403.2a</t>
  </si>
  <si>
    <t>2.0403.2b</t>
  </si>
  <si>
    <t>Reduce ground moisture entering the crawl spaceCreate a continuous and durable connection between the wall and ground air and moisture barriers</t>
  </si>
  <si>
    <t>An air barrier and ground moisture barrier, covering the exposed crawl space floor, will be installed and sealed to the wall's air and moisture barrier in accordance with ASTM E1643 and manufacturer's recommendations
Ground moisture barrier will be fastened to ground in accordance with manufacturer's recommendations and extend a minimum of 6 inches up the foundation wall</t>
  </si>
  <si>
    <t>2.0403.2c</t>
  </si>
  <si>
    <t>Reduce ground vapor entering the crawl spaceEnsure crawl space is accessible for service and maintenance without destroying the integrity of the moisture barrier</t>
  </si>
  <si>
    <t>A ground moisture barrier with a rating of no more than 0.1 perm will be usedA ground moisture barrier will be used that meets tear and puncture resistance standard 
  ASTM E1745Homeowner will be advised that all plastic is biodegradable and will have a life span much shorter than the home, and it will need replacing to remain effective</t>
  </si>
  <si>
    <t>2.0403.2d</t>
  </si>
  <si>
    <t>Keep water under the liner</t>
  </si>
  <si>
    <t>When seams exist, they will be overlapped a minimum of 12" with 
  reverse or upslope lapping technique  
    Reverse or upslope lapping technique
    Upper course laps under a lower course to keep the moisture under the barrier  
For wall to floor connection, the wall moisture barrier will be installed under the ground moisture barrier</t>
  </si>
  <si>
    <t>2.0403.2e</t>
  </si>
  <si>
    <t>Prevent movement and uplift of the 
  air barrier   and ground moisture barrier</t>
  </si>
  <si>
    <t>When ground moisture barrier is installed on sloping ground, or accessed for routine maintenance or storage it will be fastened to ground with durable fasteners or ballast(s)</t>
  </si>
  <si>
    <t>2.0403.2f</t>
  </si>
  <si>
    <t>Sealing seams</t>
  </si>
  <si>
    <t>Maintain continuous 
  air barrier  
    Air barrier
    The separation between the interior and exterior environments of a building that slows air flow to the point that no smoke movement is visible at 50 pascals of pressure difference across the boundary  
 and ground moisture barrier</t>
  </si>
  <si>
    <t>A durable sealant compatible with the 
  air barrier  
    Air barrier
    The separation between the interior and exterior environments of a building that slows air flow to the point that no smoke movement is visible at 50 pascals of pressure difference across the boundary  
 and ground moisture barrier will be used</t>
  </si>
  <si>
    <t>2.0403.2g</t>
  </si>
  <si>
    <t>Air barrier, ground moisture barrier penetrations, including fastener penetrations</t>
  </si>
  <si>
    <t>A durable sealant, compatible with the 
  air barrier  
    Air barrier
    The separation between the interior and exterior environments of a building that slows air flow to the point that no smoke movement is visible at 50 pascals of pressure difference across the boundary  
 and ground moisture barrier, will be usedPhysical attachments will be provided where practical (e.g., masonry columns, footings)</t>
  </si>
  <si>
    <t>2.0403.2h</t>
  </si>
  <si>
    <t>Ensure proper drainage</t>
  </si>
  <si>
    <t>The air barrier and ground moisture barrier will not interfere with the established drainage pattern</t>
  </si>
  <si>
    <t>2.0403.2i</t>
  </si>
  <si>
    <t>Drainage points</t>
  </si>
  <si>
    <t>Remove water above and below the 
  air barrier and ground moisture barrier</t>
  </si>
  <si>
    <t>Interior drainage collection points will be accessible from above and below the   air barrier  and ground moisture barrier</t>
  </si>
  <si>
    <t>2.0403.3</t>
  </si>
  <si>
    <t>Closed Crawl Spaces‚ÄîVapor Retarders on Walls</t>
  </si>
  <si>
    <t>Durable, effective vapor retarder minimizes leakage from ground and air</t>
  </si>
  <si>
    <t>2.0403.3a</t>
  </si>
  <si>
    <t>Air barrier and vapor retarder</t>
  </si>
  <si>
    <t>Prevent air and moisture penetration</t>
  </si>
  <si>
    <t xml:space="preserve">An air barrier and vapor retarder will be installed on the interior side of the exterior wall in accordance with IRC 
 </t>
  </si>
  <si>
    <t>2.0403.3b</t>
  </si>
  <si>
    <t>An air barrier and vapor retarder will be installed a minimum of 1' or as high as possible above outside grade</t>
  </si>
  <si>
    <t>2.0403.3c</t>
  </si>
  <si>
    <t>Allow for termite detection</t>
  </si>
  <si>
    <t>Where termite pressure exists or local code requires, a 3" inspection gap will be maintained from the top of the insulation to the bottom of any wood</t>
  </si>
  <si>
    <t>2.0403.3d</t>
  </si>
  <si>
    <t>Ensure vapor retardermaintains a fixed position on the exterior wallEnsure 
  vapor retarder  is air tight</t>
  </si>
  <si>
    <t xml:space="preserve">
  Vapor retarder will be attached with a durable connection
  Vapor retarder   will be sealed at punctures and all 12" overlapped seams to prevent air entry</t>
  </si>
  <si>
    <t>2.0403.3e</t>
  </si>
  <si>
    <t>Piers and interior walls</t>
  </si>
  <si>
    <t>Prevent ground moisture penetration</t>
  </si>
  <si>
    <t xml:space="preserve">
  Vapor retarder will be installed a minimum of 6" above interior grade
  Vapor retarder will be attached with a durable connection
  Vapor retarderwill be sealed at punctures and all 12" overlapped seams to prevent air entry</t>
  </si>
  <si>
    <t>2.0403.4</t>
  </si>
  <si>
    <t>Pier and Skirting Foundations‚ÄîGround Moisture Barriers</t>
  </si>
  <si>
    <t>Durable, effective ground moisture barrier that provides ongoing access and minimizes ground vapor</t>
  </si>
  <si>
    <t>2.0403.4a</t>
  </si>
  <si>
    <t>Reduce ground moisture entering crawl space</t>
  </si>
  <si>
    <t>If existing conditions of the ground and skirting mandates, a moisture barrier that covers the crawl space ground will be installed with allowances for structural supports (piers) and accessibility</t>
  </si>
  <si>
    <t>2.0403.4b</t>
  </si>
  <si>
    <t>A ground moisture barrier with a rating of no more than 0.1 perm will be usedA ground moisture barrier will be used that meets tear and puncture resistance standard ASTM E1745Homeowner will be advised that all plastic is biodegradable and will have a life span much shorter than the home (5 years), and it will need replacing to remain effective</t>
  </si>
  <si>
    <t>2.0403.4c</t>
  </si>
  <si>
    <t>Keep water under the linerReduce likelihood of damage at seams</t>
  </si>
  <si>
    <t>When seams exist, they will be overlapped a minimum of 12" using 
  reverse or upslope lapping technique  
    Reverse or upslope lapping technique
    Upper course laps under a lower course to keep the moisture under the barrier</t>
  </si>
  <si>
    <t>2.0403.4d</t>
  </si>
  <si>
    <t>Ground moisture barrier may be fastened to ground with durable fasteners</t>
  </si>
  <si>
    <t>2.0404.1</t>
  </si>
  <si>
    <t>Stand-Alone Dehumidifiers</t>
  </si>
  <si>
    <t>Energy used to control humidity in conditioned spaces reduced</t>
  </si>
  <si>
    <t>2.0404.1a</t>
  </si>
  <si>
    <t>Reduce energy useProvide durable equipmentControl moistureProvide equipment appropriate for occupant use</t>
  </si>
  <si>
    <t>Equipment will have a minimum efficiency level of ENERGY STAR® or betterEquipment will have a fan-off optionEquipment will retain settings after power-offEquipment will have features that reduce both peak electric use (e.g., internal and external timers) and absolute energy useEquipment will have standby losses of 1 watt or lessControls will be labeled so they are understandable, readable, and accurate for occupant needsSystems located in a basement or crawl space will be rated for cold temperature operationOperating environment will be determined and appropriate equipment will be selected for that environment (e.g., low temperature and high relative humidity)</t>
  </si>
  <si>
    <t>2.0404.1b</t>
  </si>
  <si>
    <t>Reduce or retire dehumidifiersReduce allergens and asthma triggers Improve health and reduce irritants Improve building durabilityImprove comfortReduce pest populationsReduce risk of mold issuesEducate occupant on how to operate and maintain equipment</t>
  </si>
  <si>
    <t>Installation will proceed only when the following applicable steps have been taken to control moisture:Downspouts are re-directed away from foundationMoisture from drying clothes is vented to the outsideSump pit is covered and sealedDirt in crawl space is covered with a 
  vapor barrier  Plumbing leaks are eliminatedEquipment will be installed according to manufacturer specifications and meet all applicable codesEquipment will be installed to permit adequate air flowEquipment will have a timer for off-peak operation if time-of-use program is available and if the equipment can handle power interruptionsAny penetrations to the exterior of the home created by the installation of the appliance will be sealedInitial relative humidity and temperature settings will be set by the installer to ensure the space does not reach dew pointOperation of controls and needed maintenance will be reviewed with occupantA user guide for dehumidifier settings in different climate conditions will be created by the installer and provided to the occupantInstaller will commission the equipment to ensure it is functioning properlyAn independent measurement will be made to verify relative humiditySystem will be connected directly to condensate line that drains to a plumbing drain or the exterior, away from the home's foundation and in compliance with the plumbing code or the authority having jurisdictionSpecific information on the proper maintenance of the equipment will be provided to the occupantWarranty information, operation manuals, and installer contact information will be provided to the occupant</t>
  </si>
  <si>
    <t>Installation will proceed only when the following applicable steps have been taken to control moisture: Downspouts are redirected away from foundation Moisture from drying clothes is vented to the outside Sump pit is covered and sealed Dirt in crawl space is covered with a 
  vapor barrier   Plumbing leaks are eliminatedEquipment will be installed according to manufacturer specifications and meet all applicable codesEquipment will be installed to permit adequate air flowEquipment will have a timer for off-peak operation if time-of-use program is available and if the equipment can handle power interruptionsAny penetrations to the exterior of the home created by the installation of the appliance will be sealedInitial relative humidity and temperature settings will be set by the installer to ensure the space does not reach dew pointOperation of controls and needed maintenance will be reviewed with occupantA user guide for dehumidifier settings in different climate conditions will be created by the installer and provided to the occupantInstaller will commission the equipment to ensure it is functioning properlyAn independent measurement will be made to verify relative humiditySystem will be connected directly to condensate line that drains to a plumbing drain or the exterior, away from the home's foundation and in compliance with the plumbing code or the authority having jurisdictionSpecific information on the proper maintenance of the equipment will be provided to the occupantWarranty information, operation manuals, and installer contact information will be provided to the occupant</t>
  </si>
  <si>
    <t>2.0404.1c</t>
  </si>
  <si>
    <t>Prevent the reuse of inefficient equipment and its componentsReduce wasteProtect the environment</t>
  </si>
  <si>
    <t>Removed equipment will be recycled or disposed of properly in accordance with local regulations</t>
  </si>
  <si>
    <t>2.0404.2</t>
  </si>
  <si>
    <t>Crawl Spaces‚ÄîPreliminary Dehumidification</t>
  </si>
  <si>
    <t>A dry and moisture controlled space ensured</t>
  </si>
  <si>
    <t>2.0404.2a</t>
  </si>
  <si>
    <t>Close vents</t>
  </si>
  <si>
    <t>Reduce moisture load coming from outside of the crawl space</t>
  </si>
  <si>
    <t xml:space="preserve">Vents and other openings will be closed after ensuring sufficient combustion air for fuel burning appliances in accordance with 
  IRC  </t>
  </si>
  <si>
    <t xml:space="preserve">Vents and other openings will be closed after ensuring sufficient combustion air for fuel-burning appliances in accordance with 
  IRC  </t>
  </si>
  <si>
    <t>2.0404.2b</t>
  </si>
  <si>
    <t>Drying</t>
  </si>
  <si>
    <t>Reduce moisture in the crawl spaceImprove work environment</t>
  </si>
  <si>
    <t>If liquid moisture is present, the area will be dried until any liquid moisture is eliminated</t>
  </si>
  <si>
    <t>Improve work environmentReduce moisture in the crawl space</t>
  </si>
  <si>
    <t>2.0404.2c</t>
  </si>
  <si>
    <t>Drying time</t>
  </si>
  <si>
    <t>Reduce moisture content of wood</t>
  </si>
  <si>
    <t>Space will be dehumidified until wood moisture content in solid, untreated lumber is less than 20%</t>
  </si>
  <si>
    <t>2.0404.3</t>
  </si>
  <si>
    <t>Closed Crawl Spaces‚ÄîCrawl Space Conditioning</t>
  </si>
  <si>
    <t>Humidity in closed crawl space is controlled to reduce moisture damage, energy consumption, and pests</t>
  </si>
  <si>
    <t>2.0404.3a</t>
  </si>
  <si>
    <t>Option 1: dehumidifier</t>
  </si>
  <si>
    <t>Maintain low relative humidityReduce conditions conducive to pest activityReduce conditions conducive to mold growth and wood rotImprove   IAQ  in the conditioned spaceImprove equipment service lifeSave energy in cooling-dominated climatesImprove   IAQ  
 in the living space</t>
  </si>
  <si>
    <t>Option 1 may be used in combination with any other specified optionsA permanent, low-temperature, auto-restart, minimum ENERGY STAR® rated dehumidifier will be installed with a minimum rated capacity of 15 pints per dayCondensate will be drained to daylight or a condensation pumpA return pathway from the crawl space to the living space will not be allowed</t>
  </si>
  <si>
    <t>2.0404.3b</t>
  </si>
  <si>
    <t>Option 2: supply air</t>
  </si>
  <si>
    <t>Maintain low relative humidityReduce conditions conducive to pest activityReduce conditions conducive to mold growth and wood rotImprove   IAQ  
 in the conditioned spaceImprove equipment service lifeSave energy in cooling-dominated climatesPrevent crawl space air from entering the living space when forced air system is off</t>
  </si>
  <si>
    <t>Option 2 may be used in combination with any other specified optionsAir from a central forced-air conditioning system will be supplied at a rate of 1 cubic foot per minute (
  CFM  
) per 30 square feet of 
  closed crawl space  
    areaThe supply air duct will be fitted with a backflow damper</t>
  </si>
  <si>
    <t>2.0404.3c</t>
  </si>
  <si>
    <t>Option 3: conditioned house air</t>
  </si>
  <si>
    <t>Maintain low relative humidityReduce conditions conducive to pest activityReduce conditions conducive to mold growth and wood rotImprove   IAQ   in the conditioned spaceImprove equipment service lifeSave energy in cooling-dominated climatesImprove   IAQ   in the living space</t>
  </si>
  <si>
    <t>Option 3 may be used in combination with any other specified optionsA continuous-duty, Home Ventilation Institute (
  HVI  )-rated, 1-sone or less fan will be installed that supplies 1 
  CFM  
 of conditioned house air per 50 square feet of 
  closed crawl space  areaOptional: An air relief vent to the outside having backdraft protection may be installedA return pathway from the crawl space to the living space will not be allowed</t>
  </si>
  <si>
    <t>2.0404.3d</t>
  </si>
  <si>
    <t>Option 4: exhaust</t>
  </si>
  <si>
    <t>Maintain low relative humidityReduce conditions conducive to pest activityReduce conditions conducive to mold growth and wood rotImprove   IAQ   in the conditioned spaceImprove equipment service lifeSave energy in cooling-dominated climates</t>
  </si>
  <si>
    <t>A continuous-duty,   HVI  -rated, 1 sone or less fan will be installed that exhausts 1   CFM   of   closed crawl space   air per 50 square feet of   closed crawl space       area
This option will not be installed for exhaust crawl space ventilation if a radon mitigation system is installed or anticipated in the crawl space</t>
  </si>
  <si>
    <t>2.0404.3e</t>
  </si>
  <si>
    <t>Monitoring alarm system</t>
  </si>
  <si>
    <t>Alert occupant to system failure</t>
  </si>
  <si>
    <t>A durable humidity monitoring system with alarm capability will be installedA minimum expected service life of 10 years will be ensured</t>
  </si>
  <si>
    <t>2.0404.4</t>
  </si>
  <si>
    <t>Basements‚ÄîDehumidification</t>
  </si>
  <si>
    <t>Basement humidity controlled with supplemental dehumidification</t>
  </si>
  <si>
    <t>2.0404.4a</t>
  </si>
  <si>
    <t>Dehumidifier</t>
  </si>
  <si>
    <t>Maintain a dry basementReduce conditions conducive to mold growth, wood rot, and pests</t>
  </si>
  <si>
    <t>A permanent, low-temperature, auto-restart, minimum ENERGY STAR® rated dehumidifier will be installedManufacturer specifications will be followed for size and useCondensate will be drained to daylight or a condensation pump</t>
  </si>
  <si>
    <t>2.0404.4b</t>
  </si>
  <si>
    <t>Dehumidification for divided spaces</t>
  </si>
  <si>
    <t>Drying will be provided to all basement areas</t>
  </si>
  <si>
    <t>2.0404.4c</t>
  </si>
  <si>
    <t>Relative humidity</t>
  </si>
  <si>
    <t>All basement spaces will be maintained at a relative humidity that ensures condensation will not occur on cool surfaces</t>
  </si>
  <si>
    <t>2.0404.4d</t>
  </si>
  <si>
    <t>Condensing surfaces(e.g., cold water pipes)</t>
  </si>
  <si>
    <t>Condensing surfaces in basement will be insulated and sealed</t>
  </si>
  <si>
    <t>2.0404.4e</t>
  </si>
  <si>
    <t>Dehumidification (option for dry climates and heating- dominated climates seasonally)</t>
  </si>
  <si>
    <t>Ventilation in the basement will be controlled to maintain relative humidity that ensures condensation will not occur on cool surfaces</t>
  </si>
  <si>
    <t>2.0404.4f</t>
  </si>
  <si>
    <t>Ensure occupant healthPreserve integrity of system</t>
  </si>
  <si>
    <t>Occupant will be educated on how and when to change filter and clean condensate drain of the dehumidifier in accordance with manufacturer specifications</t>
  </si>
  <si>
    <t>2.0501.1</t>
  </si>
  <si>
    <t>Radon</t>
  </si>
  <si>
    <t>Radon‚ÄîAir Sealing Considerations, Basements, and Crawl spaces</t>
  </si>
  <si>
    <t>Work completed without increasing occupant exposure to radon</t>
  </si>
  <si>
    <t>2.0501.1a</t>
  </si>
  <si>
    <t>Radon testing and mitigation</t>
  </si>
  <si>
    <t>Reduce potential for occupant exposure to radon</t>
  </si>
  <si>
    <t>Radon testing and mitigation will be done in accordance with the Environmental Protection Agency (
  EPA) Healthy Indoor Environment Protocols for Home Energy Upgrades</t>
  </si>
  <si>
    <t>2.0501.2</t>
  </si>
  <si>
    <t>Pier and Skirting Foundation‚ÄîVenting</t>
  </si>
  <si>
    <t>Pollutants are effectively vented</t>
  </si>
  <si>
    <t>2.0501.2a</t>
  </si>
  <si>
    <t>Pier and skirting foundations will be vented in accordance with local climate conditions or code as required</t>
  </si>
  <si>
    <t>2.0501.2b</t>
  </si>
  <si>
    <t>Ensure vents function as intended</t>
  </si>
  <si>
    <t>Occupants will be educated on purpose, operation, and maintenance of vents</t>
  </si>
  <si>
    <t>2.0502.1</t>
  </si>
  <si>
    <t>Testing and Evaluation</t>
  </si>
  <si>
    <t>Radon Testing and Evaluation</t>
  </si>
  <si>
    <t>2.0502.1a</t>
  </si>
  <si>
    <t>EPA  guidelines for radon in current edition of "Healthy Indoor Environment Protocols for Home Energy Retrofits" will be followed
Test will be limited to conditioned spaces with slab-on or below grade serving as floor, or floor immediately above basement or crawl spaceUpper floors in multistory buildings with concrete or concrete masonry unit walls will be tested in accordance with 
  AARST  standards</t>
  </si>
  <si>
    <t>2.0601.1</t>
  </si>
  <si>
    <t>Knob and Tube Wiring</t>
  </si>
  <si>
    <t>Live unsafe wiring identified and brought to local codes</t>
  </si>
  <si>
    <t>2.0601.1a</t>
  </si>
  <si>
    <t>Knob and tube identification</t>
  </si>
  <si>
    <t>Ensure occupant safetyPreserve the integrity and safety of the house</t>
  </si>
  <si>
    <t>Contractor, assessor, auditor, or similar will inspect and assess the house to identify knob and tube wiring</t>
  </si>
  <si>
    <t>Incorporated into Section 4_Insulation</t>
  </si>
  <si>
    <t>2.0601.1b</t>
  </si>
  <si>
    <t>Live wire testing</t>
  </si>
  <si>
    <t>Protect occupant safetyPreserve the integrity and safety of the house</t>
  </si>
  <si>
    <t>Non-contact testing method will be used to determine if wiring is live</t>
  </si>
  <si>
    <t>2.0601.1c</t>
  </si>
  <si>
    <t>Isolation and protection</t>
  </si>
  <si>
    <t>Proper clearance will be maintained around live knob and tube as required by the National Electrical Code (NEC ) or authority having jurisdiction When required, a dam that does not cover the top will be created to separate insulation from the wire path</t>
  </si>
  <si>
    <t>2.0601.1d</t>
  </si>
  <si>
    <t>Wiring will be replaced with new appropriate wiring in accordance with the NEC National Electrical Code and local codesOld wiring will be rendered inoperable by licensed electrician in accordance with the NEC National Electrical Code and local codes</t>
  </si>
  <si>
    <t>2.0602.1</t>
  </si>
  <si>
    <t>Electric Hazards</t>
  </si>
  <si>
    <t>Static Electric Shock</t>
  </si>
  <si>
    <t>Prevention of static electric shock to the insulation installer when using rigid tubing</t>
  </si>
  <si>
    <t>2.0602.1a</t>
  </si>
  <si>
    <t>Rigid fill tube</t>
  </si>
  <si>
    <t>Prevent injury to the installer</t>
  </si>
  <si>
    <t>Rigid fill tubes will be made of a material that will not hold an electric charge, such as Schedule 40 PVC Electrical Conduit, or be grounded</t>
  </si>
  <si>
    <t>Deleted - Redundant (with existing standards, e.g., OSHA, EPA)</t>
  </si>
  <si>
    <t>2.0602.1b</t>
  </si>
  <si>
    <t>Metal coupler grounding</t>
  </si>
  <si>
    <t>Divert static discharge of electricity to ground instead of installer</t>
  </si>
  <si>
    <t>For an additional level of protection, the metal coupler on the hose will be connected to the grounding wireGrounding wire will be connected to the grounding rodGrounding rod will be driven into the ground a minimum of 8' when possible; grounding wire will be connected in compliance with local code and authority having jurisdiction</t>
  </si>
  <si>
    <t>2.0602.2</t>
  </si>
  <si>
    <t>House Current Electric Hazard</t>
  </si>
  <si>
    <t>Prevention of injury to the installer and occupant, and prevent damage to the structure, if required by authority having jurisdiction</t>
  </si>
  <si>
    <t>2.0602.2a</t>
  </si>
  <si>
    <t>Metal skin and frame grounding</t>
  </si>
  <si>
    <t>Metal skin and frame will be grounded through the panel box to avoid electrical shock</t>
  </si>
  <si>
    <t>Deleted - Process related not an installation</t>
  </si>
  <si>
    <t>2.0602.2b</t>
  </si>
  <si>
    <t>Metal fill tube grounding</t>
  </si>
  <si>
    <t>Divert house electric current to ground instead of installer in the event of contact with a live wire</t>
  </si>
  <si>
    <t>For an additional level of protection, metal fill tube will be connected to the grounding wireGrounding wire will be connected to the copper grounding rod that is driven into the ground a minimum of 8' when possible and required by code or authority having jurisdiction</t>
  </si>
  <si>
    <t>2.0602.2c</t>
  </si>
  <si>
    <t>Electrical tool safety</t>
  </si>
  <si>
    <t>An electrical safety assessment will be performedAll electric tools will be protected by ground-fault circuit interrupters GFCI
)Three-wire type extension cords will be used with portable electric toolsWorn or frayed electric cords will not be used
Water sources (e.g., condensate pans) and electrical sources will be kept separateMetal ladders will be avoidedAluminum foil products will be kept away from live wires
For arc flash hazards, NFPA 70E will be consulted</t>
  </si>
  <si>
    <t>2.0602.2d</t>
  </si>
  <si>
    <t>Aluminum wiring</t>
  </si>
  <si>
    <t>Prevent injury to installer and occupantPrevent damage to structure</t>
  </si>
  <si>
    <t>If aluminum wiring is present, work on the home will be stopped until the suspect wiring is inspected and determined to be safe by a licensed electricianAfter energy retrofit is completed, wiring will be reinspected by a licensed electrician</t>
  </si>
  <si>
    <t>2.0701.1</t>
  </si>
  <si>
    <t>Occupant Education and Access</t>
  </si>
  <si>
    <t>Crawl Spaces‚ÄîProviding New Access</t>
  </si>
  <si>
    <t>Access to the closed crawl space is controlled and the ground moisture barrier is protected to maintain the integrity of the system</t>
  </si>
  <si>
    <t>2.0701.1a</t>
  </si>
  <si>
    <t>Crawl Spaces - Providing New Access</t>
  </si>
  <si>
    <t>Provide crawl space access
Maintain integrity of the crawl space system</t>
  </si>
  <si>
    <t xml:space="preserve">Crawl space will be accessible in accordance withIRC
Access to mechanical equipment located in the crawl space will be in accordance with IRC
Service and maintenance of the crawl space and equipment will be performed without risk of damage to the thermal barrier, 
air barrier, and ground moisture barrier in accordance with IRC
 </t>
  </si>
  <si>
    <t>2.0701.1b</t>
  </si>
  <si>
    <t>Control access and prevent intruders</t>
  </si>
  <si>
    <t>At client's/resident's discretion, a lockable access will be provided if access is from the exterior.</t>
  </si>
  <si>
    <t>2.0701.2</t>
  </si>
  <si>
    <t>Crawl Space Information Sign</t>
  </si>
  <si>
    <t>Posted signs inside of the crawl space provide essential safety and maintenance information to occupant and users of the crawl space</t>
  </si>
  <si>
    <t>2.0701.2a</t>
  </si>
  <si>
    <t>Sign specifications</t>
  </si>
  <si>
    <t>Prevent damage to the crawl space after upgrade</t>
  </si>
  <si>
    <t>A durable, easily seen sign will be installed at all accesses inside of the crawl space (minimum 8 1/2" x 11")
A minimum expected service life of 10 years will be ensured</t>
  </si>
  <si>
    <t>2.0701.2b</t>
  </si>
  <si>
    <t>Sign content</t>
  </si>
  <si>
    <t>Prevent damage to the crawl space after upgradeEducate anyone entering the crawl spaceProvide occupants with a way to contact the installer</t>
  </si>
  <si>
    <t>Those entering the crawl space will be cautioned not to damage the air barrier, ground moisture barrier, insulation, and mechanical components specific to the crawl space type
Anyone entering the crawl space will be alerted that immediate repairs are needed in case of damageInstaller contact information will be included on the sign in case there are questions or needs for repairs</t>
  </si>
  <si>
    <t>2.0701.2c</t>
  </si>
  <si>
    <t>Hazard warning</t>
  </si>
  <si>
    <t>Prevent storage of hazardous or flammable materials in the crawl spaceMaintain indoor air qualityPrevent a fire hazard</t>
  </si>
  <si>
    <t>Language prohibiting storage of hazardous and flammable materials will be provided on site</t>
  </si>
  <si>
    <t>2.0701.3</t>
  </si>
  <si>
    <t>Crawl Space‚ÄîOccupant Education</t>
  </si>
  <si>
    <t>Occupants educated on the crawl space system and how to maintain it</t>
  </si>
  <si>
    <t>2.0701.3a</t>
  </si>
  <si>
    <t>Written communication</t>
  </si>
  <si>
    <t>Provide occupant with a basic understanding and documentation of the system, its maintenance, and related health and safety issues</t>
  </si>
  <si>
    <t>Occupants will be given written documentation that describes components of the system, maintenance requirements, and health and safety considerations at a minimumInformation will be provided in simple termsText and pictures will be usedDocumentation may be provided electronicallyLiteracy levels and language of occupants will be considered in selecting appropriate materials</t>
  </si>
  <si>
    <t>2.0701.3b</t>
  </si>
  <si>
    <t>Oral communication</t>
  </si>
  <si>
    <t>Confirm that occupants have received the informationProvide an opportunity for questions and answers</t>
  </si>
  <si>
    <t>When possible, the written documents will be reviewed with the occupants</t>
  </si>
  <si>
    <t>2.0701.3c</t>
  </si>
  <si>
    <t>Contact information</t>
  </si>
  <si>
    <t>Provide occupants with a way to contact the installer</t>
  </si>
  <si>
    <t>Information about the installation company and warranty will be provided</t>
  </si>
  <si>
    <t>2.0702.1</t>
  </si>
  <si>
    <t>Installed Equipment</t>
  </si>
  <si>
    <t>Warranty and Service Agreement</t>
  </si>
  <si>
    <t>Occupants provided recourse for failures in materials, workmanship, and serviceability and informed of potential hazards</t>
  </si>
  <si>
    <t>2.0702.1a</t>
  </si>
  <si>
    <t>Warranty</t>
  </si>
  <si>
    <t>Provide recourse to occupants for failures in materials, workmanship, and serviceability</t>
  </si>
  <si>
    <t>A minimum 1-year warranty for materials, workmanship, and serviceability will be provided to occupants upon completion of work</t>
  </si>
  <si>
    <t>2.0702.1b</t>
  </si>
  <si>
    <t>Warranty and Maintenance Agreement - Client Education</t>
  </si>
  <si>
    <t>Ensure occupants are aware of warranty and maintenance agreement options</t>
  </si>
  <si>
    <t>Provide occupants with manufacturers' warranties on installed equipment and inform of installer maintenance agreement optionsShare information on company related annual inspections and maintenance agreements as well as manufacturer related warranty details</t>
  </si>
  <si>
    <t>2.0702.1c</t>
  </si>
  <si>
    <t>General conditions</t>
  </si>
  <si>
    <t>Educate occupants on potential hazards</t>
  </si>
  <si>
    <t>At a minimum, the following concerns and warnings will be addressed within the warranty, as applicable to the work being warrantied:Possible drying and shrinking effectsStorage of hazardous and flammable materialsMold</t>
  </si>
  <si>
    <t>2.0702.2</t>
  </si>
  <si>
    <t>Occupants and building operations staff understand their role and responsibility in the safe, effective, and efficient operation of the equipment</t>
  </si>
  <si>
    <t>2.0702.2a</t>
  </si>
  <si>
    <t>System operation</t>
  </si>
  <si>
    <t>Ensure occupants and building operations staff have a reasonable expectation of the equipment capability</t>
  </si>
  <si>
    <t>Basic operation of the equipment will be explained to the building operations staff (e.g., design conditions, efficiency measures, differences from previous system or situation)</t>
  </si>
  <si>
    <t>2.0702.2b</t>
  </si>
  <si>
    <t>System controls (e.g., thermostat, humidistat)</t>
  </si>
  <si>
    <t>Ensure occupants and building operations staff can operate system controls</t>
  </si>
  <si>
    <t>Proper operation and programming of system controls to achieve temperature and humidity control will be explained to the occupant and provided in a written format</t>
  </si>
  <si>
    <t>2.0702.2c</t>
  </si>
  <si>
    <t>System disconnects</t>
  </si>
  <si>
    <t>Ensure occupants and building operations staff can shut off equipment in emergencies</t>
  </si>
  <si>
    <t>Indoor and outdoor electrical disconnects and fuel shut offs will be demonstrated to occupant</t>
  </si>
  <si>
    <t>2.0702.2d</t>
  </si>
  <si>
    <t>Combustion air inlets</t>
  </si>
  <si>
    <t>Ensure occupants and building operations staff do not block combustion air inlets</t>
  </si>
  <si>
    <t>Location of combustion air inlets will be identified for occupant Importance of not blocking inlets will be explained to occupant</t>
  </si>
  <si>
    <t>2.0702.2e</t>
  </si>
  <si>
    <t>Blocked air flow</t>
  </si>
  <si>
    <t>Ensure occupants and building operations staff do not prevent the equipment from operating as designed</t>
  </si>
  <si>
    <t>Importance of cleaning dust and debris from return grilles will be explained to occupantProper placement of interior furnishings with respect to registers will be explained to occupant Negative consequences of closing registers will be explained to occupant Occupant will be educated on the importance of leaving interior doors open as much as possible</t>
  </si>
  <si>
    <t>2.0702.2f</t>
  </si>
  <si>
    <t>Routine maintenance</t>
  </si>
  <si>
    <t>Ensure equipment operates as designed</t>
  </si>
  <si>
    <t>Proper filter selection and how to change filter will be explained to building operations staffImportance of keeping outdoor unit clear of debris, vegetation, decks, and other blockage will be explained to building operations staffImportance and timing of routine professional maintenance will be explained to building operations staff, e.g. inspect, clean, lubricate, replace consumables (i.e., filters, belts, lights), repair and replace</t>
  </si>
  <si>
    <t>2.0702.2g</t>
  </si>
  <si>
    <t>Occupant service requests</t>
  </si>
  <si>
    <t>Occupant will contact building operations staff when system is not operating as designed</t>
  </si>
  <si>
    <t>Appropriate situations of when the occupant should contact the building operations staff will be explained, including:Fuel odorsWater draining from secondary drain lineEmergency heat indicator always on for a heat pump systemSystem blowing cold air during heating season and vice versaIcing of the evaporator coil during cooling modeOutdoor unit never defrostsUnusual noisesUnusual odors</t>
  </si>
  <si>
    <t>2.0702.2h</t>
  </si>
  <si>
    <t>Protect occupants from injury</t>
  </si>
  <si>
    <t>Occupant will be informed about 
  CO  
    CO
    Carbon monoxide  
 alarms</t>
  </si>
  <si>
    <t>2.0702.2i</t>
  </si>
  <si>
    <t>Warranty and service</t>
  </si>
  <si>
    <t>Building staff are equipped with manuals and warranties for future equipment servicing</t>
  </si>
  <si>
    <t>Building operations staff/property manager will be provided with relevant manuals and warranties The labor warranty will be explained, and the building operations staff will be given a phone number to call for warranty service</t>
  </si>
  <si>
    <t>2.0702.3</t>
  </si>
  <si>
    <t>Building Operations Staff Education</t>
  </si>
  <si>
    <t>Building operations staff understands their role and responsibility in the safe, effective, and efficient operation of the equipment</t>
  </si>
  <si>
    <t>2.0702.3a</t>
  </si>
  <si>
    <t>Systems operation, maintenance, and sustainability</t>
  </si>
  <si>
    <t>Ensure building operations staff has an understanding of the equipment's capabilityProvide long-term resource for maintenance reference</t>
  </si>
  <si>
    <t>Operation of the equipment maintenance will be explained to the building operations staff (e.g., design conditions, efficiency measures, differences from previous system or situation) Operation and maintenance manual will be provided and updated to building operations staff</t>
  </si>
  <si>
    <t>2.0702.3b</t>
  </si>
  <si>
    <t>Ensure building operations staff and property manager can operate system controls and recognize maintenance requirements</t>
  </si>
  <si>
    <t xml:space="preserve">Building operations staff will be educated on the sequence of the building systems and their controls Building operations staff will be provided with training that leads to a building operations certification where a competent authority provides such training </t>
  </si>
  <si>
    <t>2.0702.3c</t>
  </si>
  <si>
    <t>Ensure building operations staff can shut off equipment in emergencies</t>
  </si>
  <si>
    <t>Indoor and outdoor electrical disconnections and fuel shut offs will be demonstrated to building operations staff</t>
  </si>
  <si>
    <t>2.0702.3d</t>
  </si>
  <si>
    <t>Combustion safety awareness</t>
  </si>
  <si>
    <t>Ensure building operations staff understands combustion fuel and the associated safety requirements</t>
  </si>
  <si>
    <t>Location of combustion air inlets and gas vents will be identified for building operations staff Importance of not blocking inlets will be explained to building operations staffBuilding operations staff will understand that flammable material will not be stored in the combustion appliance zone</t>
  </si>
  <si>
    <t>2.0702.3e</t>
  </si>
  <si>
    <t>System air flow</t>
  </si>
  <si>
    <t>Ensure occupants and building operations staff do not prevent equipment from operating as designed</t>
  </si>
  <si>
    <t>Importance of cleaning dust and debris from returns grilles will be explained to building operations staffProper placement of interior furnishings with respect to registers will be explained to building operations staff Negative consequences of closing registers will be explained to building operations staff Importance of leaving interior doors open as much as possible will be explained to building operations staff</t>
  </si>
  <si>
    <t>2.0702.3f</t>
  </si>
  <si>
    <t>Proper filter selection (minimum   MERV   6 rating) and how to change filter will be explained to building operations staffImportance of keeping outdoor unit clear of debris, vegetation, decks, and other blockages will be explained to building operations staffImportance and timing of routine professional maintenance will be explained to building operations staff, e.g., inspect, clean, lubricate, replace consumables (i.e., belts, filters), repair and replace</t>
  </si>
  <si>
    <t>2.0702.3g</t>
  </si>
  <si>
    <t>Educate building operations staff on the occupant's expectations with comfort, efficiency, and indoor environmental qualityEnsure building operations staff does not negatively impact equipment</t>
  </si>
  <si>
    <t>Situations when the occupant should contact the building operations staff will be explained, including:Fuel odorsWater draining from secondary drain lineEmergency heat indicator always on for a heat pump systemThermal comfort issuesUnusual noisesUnusual odorsBuilding operations staff will be informed of situations where they must call outside resources:FloodingOdorsElectrical issues</t>
  </si>
  <si>
    <t>2.0702.3h</t>
  </si>
  <si>
    <t>Carbon monoxide (CO) detector</t>
  </si>
  <si>
    <t>Maintain detector in operational condition</t>
  </si>
  <si>
    <t>Building operations staff will be educated on function, location, operation, and service of detector</t>
  </si>
  <si>
    <t>2.0702.3i</t>
  </si>
  <si>
    <t>Building staff have manuals and warranties for future servicing</t>
  </si>
  <si>
    <t>Building operations staff/property manager will be provided with relevant manuals and warranties Labor warranty will be explained and the building operations staff/property manager will be given a phone number to call for warranty service</t>
  </si>
  <si>
    <t>2.0703.1</t>
  </si>
  <si>
    <t>Sealing/Isolating Exposed Fibrous Insulation in Areas with Routine Human Activity</t>
  </si>
  <si>
    <t>Occupants protected from insulation particulate exposure</t>
  </si>
  <si>
    <t>2.0703.1a</t>
  </si>
  <si>
    <t>Fibrous Insulation Isolation</t>
  </si>
  <si>
    <t>Protect occupants from insulation exposureMaintain fire rating of assemblyProtect building from moisture damage</t>
  </si>
  <si>
    <t>Fibrous insulation materials will be encapsulated on all surfaces facing spaces where there is routine human activity Encapsulation materials will be fire rated, if applicable, to preserve the pre-retrofit fire rating of the building assembly, and/or as required by insulation manufacturer or relevant building codeVapor permeability of encapsulation materials will be consistent with predetermined  vapor retarder  placement</t>
  </si>
  <si>
    <t>3.1001.10</t>
  </si>
  <si>
    <t>Penetrations and Chases</t>
  </si>
  <si>
    <t>Non-Insulation Contact (IC) Recessed Light</t>
  </si>
  <si>
    <t>Ensure safety from fire and prevent air leakage</t>
  </si>
  <si>
    <t>3.1001.10a</t>
  </si>
  <si>
    <t>Air barrier system</t>
  </si>
  <si>
    <t>Prevent a fire hazardPrevent air leakage through fixture</t>
  </si>
  <si>
    <t>A fire-rated air barrier system (i.e. equivalent to 5/8 fire code gypsum wallboard) will be used to separate non-IC rated recessed lights from insulation, using one of the methods below:
A fire-rated airtight enclosure taller than surrounding attic insulation shall be placed over non-IC rated recessed lights 
OR 
The non-IC rated light fixture shall be replaced with an airtight and IC-rated fixture 
OR 
The non-IC rated light fixture shall be replaced with surface mounted fixture and opening sealed</t>
  </si>
  <si>
    <t>Y</t>
  </si>
  <si>
    <t>3.1001.10b</t>
  </si>
  <si>
    <t>Prevent heat build up</t>
  </si>
  <si>
    <t>The top of the fire rated enclosure material will have an R-value of 0.5 or less and the top of the enclosure will be left free of insulation</t>
  </si>
  <si>
    <t>3.1001.10c</t>
  </si>
  <si>
    <t>Keep an air space around the fixture</t>
  </si>
  <si>
    <t>The entire enclosure will maintain a 3" clearance between the enclosure and the fixture including wiring, box, and ballast</t>
  </si>
  <si>
    <t>3.1001.10d</t>
  </si>
  <si>
    <t>Sealants and weather stripping</t>
  </si>
  <si>
    <t>To prevent air leakage, completely adhere the sealant to all surfaces to be sealed</t>
  </si>
  <si>
    <t>Caulk, mastic, or foam will be used on all edges, gaps, cracks, holes, and penetrations of enclosure material only</t>
  </si>
  <si>
    <t>3.1001.1</t>
  </si>
  <si>
    <t>Penetrations and chases sealed to prevent air leakage and moisture movement between the attic and conditioned space</t>
  </si>
  <si>
    <t>3.1001.1a</t>
  </si>
  <si>
    <t>Repair moisture-related issues</t>
  </si>
  <si>
    <t>An inspection will be conducted for mold, water leaks, and water damage before sealing a chaseRepairs will be completed before work</t>
  </si>
  <si>
    <t>3.1001.1b</t>
  </si>
  <si>
    <t>Minimize hole size to ensure successful use of sealantEnsure closure is permanent and supports any load (e.g., wind, insulation)Ensure sealant does not fall out</t>
  </si>
  <si>
    <t>Backing or infill will be provided as needed to meet the specific characteristics of the selected material and the characteristics of the holeThe infill or backing will not bend, sag, or move once installed</t>
  </si>
  <si>
    <t>Incorporated in all details as necessary under "Material Selection"</t>
  </si>
  <si>
    <t>3.1001.1c</t>
  </si>
  <si>
    <t>Select permanent sealantEnsure sealant meets or exceeds the performance characteristics of the surrounding materials</t>
  </si>
  <si>
    <t>Sealants will be compatible with their intended surfacesSealants will allow for differential expansion and contraction between dissimilar materialsSealants will be continuous and meet fire barrier specifications, according to authority having jurisdiction</t>
  </si>
  <si>
    <t>Incorporated in all details as necessary under "Sealant Selection"</t>
  </si>
  <si>
    <t>3.1001.1d</t>
  </si>
  <si>
    <t>Only non-combustible sealant will be used in contact with chimneys, vents, and fluesLocal codes will be referenced</t>
  </si>
  <si>
    <t>Incorporated in all details as necessary under "High Temperature Application"</t>
  </si>
  <si>
    <t>3.1001.2</t>
  </si>
  <si>
    <t>Chase Capping</t>
  </si>
  <si>
    <t>Chase capped to prevent air leakage and moisture movement between the attic and conditioned space</t>
  </si>
  <si>
    <t>3.1001.2a</t>
  </si>
  <si>
    <t>An inspection will be conducted for mold, water leaks, and water damage before sealing a chaseRepairs will be completed before work begins</t>
  </si>
  <si>
    <t>3.1001.2b</t>
  </si>
  <si>
    <t>Standard chase (interior walls covered with drywall or plaster)</t>
  </si>
  <si>
    <t>Reduce opening to what can be sealed with sealant</t>
  </si>
  <si>
    <t>Entire opening will be spanned with rigid material
Material will be cut to fit and fastened as required</t>
  </si>
  <si>
    <t>3.1001.2c</t>
  </si>
  <si>
    <t>Non-standard chase (interior walls covered with wood or paneling)</t>
  </si>
  <si>
    <t xml:space="preserve">Material will be used that can be exposed to the interior of the house and meet the flame and smoke spread indexes as required in IRC
 </t>
  </si>
  <si>
    <t>3.1001.2d</t>
  </si>
  <si>
    <t>Ensure seal stays in place and does not sag</t>
  </si>
  <si>
    <t>Support material will be installed for spans wider than 24", except when air barrier material is rated to span greater distance under load (e.g., wind, insulation)</t>
  </si>
  <si>
    <t>Incorporated in all details as necessary under "Support"</t>
  </si>
  <si>
    <t>3.1001.2e</t>
  </si>
  <si>
    <t>Joint seal</t>
  </si>
  <si>
    <t>Provide airtight, durable seal that does not move, bend, or sag</t>
  </si>
  <si>
    <t>Continuous seal will be installed around seams, cracks, joints, edges, penetrations, and connections</t>
  </si>
  <si>
    <t>3.1001.2f</t>
  </si>
  <si>
    <t>Adjacent framing</t>
  </si>
  <si>
    <t>Ensure airtight seal from one finished side of the chase to the other</t>
  </si>
  <si>
    <t>All remaining gaps at the top of the chase will be sealed</t>
  </si>
  <si>
    <t>3.1001.3</t>
  </si>
  <si>
    <t>Walls Open to Attic‚ÄîBalloon Framing and Double Walls</t>
  </si>
  <si>
    <t>Continuous air barrier prevents air leakage and moisture movement between the attic and conditioned space</t>
  </si>
  <si>
    <t>3.1001.3a</t>
  </si>
  <si>
    <t>An inspection will be conducted for mold, water leaks, and water damage before sealing a dropped ceiling or soffitRepairs will be completed before work begins</t>
  </si>
  <si>
    <t>3.1001.3b</t>
  </si>
  <si>
    <t>Sealing methods</t>
  </si>
  <si>
    <t>Prevent air leakage from wall cavity to attic</t>
  </si>
  <si>
    <t>Entire opening will be spanned with rigid material in line with the ceiling level
Material will be cut to fit and fastened as requiredORWall below openings will be dense packed
OR
Wall below openings will be bridged and sealed with spray polyurethane foam (SPF)
Sealants will be used that prevent visible air movement using chemical smoke at 50 pascals of pressure difference</t>
  </si>
  <si>
    <t>3.1001.3c</t>
  </si>
  <si>
    <t>3.1001.3d</t>
  </si>
  <si>
    <t>3.1001.3e</t>
  </si>
  <si>
    <t>Ensure airtight seal from one finished side of the wall assembly to the other</t>
  </si>
  <si>
    <t>All remaining gaps at the top of the opening will be sealedORAll remaining gaps at the top of the chase will be sealed</t>
  </si>
  <si>
    <t>3.1001.4</t>
  </si>
  <si>
    <t>General Penetrations (Electrical, HVAC, Plumbing, Vent Termination, Recessed Lighting)</t>
  </si>
  <si>
    <t>Penetrations sealed to prevent air leakage and moisture movement between unconditioned and conditioned space</t>
  </si>
  <si>
    <t>3.1001.4a</t>
  </si>
  <si>
    <t>Ensure work space is safe and ready for air sealingVerify scope of work</t>
  </si>
  <si>
    <t>Installer prework assessment will be conducted to determine:  Structural integrity Roof leaks Insect infestation Accessibility Number, type, size, and location of penetrations</t>
  </si>
  <si>
    <t>3.1001.4b</t>
  </si>
  <si>
    <t>Air sealing penetrations</t>
  </si>
  <si>
    <t>Ensure closure is permanent and supports any load (e.g., wind, insulation, mechanical pressures)Ensure sealant is effective and durable</t>
  </si>
  <si>
    <t>Backing or infill will be provided as needed to meet the specific characteristics of the selected material and the characteristics of the penetration or holeThe infill or backing will not bend, sag, or move once installed All accessible damaged vapor barrier will be repaired Penetration through the air barrier will be repaired</t>
  </si>
  <si>
    <t>3.1001.4c</t>
  </si>
  <si>
    <t>Create a permanent sealEnsure sealant meets or exceeds the performance characteristics of the surrounding materialsCreate a continuous seal</t>
  </si>
  <si>
    <t>Sealants will be used to fill holes no larger than recommended by manufacturer specifications
Sealants will be compatible with all adjoining surfaces
Sealants will be continuous and meet fire barrier specifications, according to authority having jurisdiction</t>
  </si>
  <si>
    <t>3.1001.4d</t>
  </si>
  <si>
    <t>Ceiling hole repair</t>
  </si>
  <si>
    <t>Ensure ceiling is structurally soundMinimize air leakageEnsure closure is permanent and supports expected wind and mechanical pressure loadsEnsure sealant does not fall out</t>
  </si>
  <si>
    <t>Ceiling repair material must meet or exceed strength of existing ceiling materialCeiling repair must span from truss to truss or add blocking as needed for support
The backing or infill will not bend, sag, or move once installed All accessible damaged vapor barriers will be repaired Penetrations through the air barrier must be repaired</t>
  </si>
  <si>
    <t>3.1001.4e</t>
  </si>
  <si>
    <t>Select materials to ensure durable and permanent repair</t>
  </si>
  <si>
    <t>Materials will be used or installed in accordance with product manufacturer specifications</t>
  </si>
  <si>
    <t>3.1001.4f</t>
  </si>
  <si>
    <t>Only noncombustible materials will be used in contact with chimneys, vents, and flues
Local codes will be referenced</t>
  </si>
  <si>
    <t>3.1001.5</t>
  </si>
  <si>
    <t>3.1001.5a</t>
  </si>
  <si>
    <t xml:space="preserve">Ensure a continuous air and fire barrier will be appropriately located between conditioned and unconditioned space </t>
  </si>
  <si>
    <t>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unity), and materials and methods employed will be consistent with restoring or preserving such inferred fire-resistance rating</t>
  </si>
  <si>
    <t>3.1001.5b</t>
  </si>
  <si>
    <t>Minimize gap or hole size to ensure successful use of sealantEnsure closure is permanent and supports appropriate load (e.g., wind, snow, insulation) Ensure sealant does not fall outEnsure integrity of the existing water control system</t>
  </si>
  <si>
    <t>Where gaps, cracks, or holes are larger than 1/4" across and/or where the air sealing materials will be subject to temperature variations in excess of 50o F, the need for backing or infill will be evaluatedIf used, backing or infill will meet specific characteristics of the fire-resistance-rated assembly, and be compatible with the characteristics of the gap, crack, or hole, including preservation of any expansion/contraction characteristics for assembly (e.g., expansion joints, steam pipes, or dissimilar material interfaces with differing coefficients of expansion) Backing or infill will be selected that maintains sealant placement and durability while allowing for the expected movement from expansion, contraction, load deflection, settling at the location, or if existing water control measures are compromised (e.g., rain screen, drip edge, weep holes, gutter and roof drains, scuppers, or other exterior water management elements)</t>
  </si>
  <si>
    <t>3.1001.5c</t>
  </si>
  <si>
    <t>Prevent intrusion of moisture and pests into the sealed assemblyPrevent exposing workers or occupants to excessive volatile organic compound levels Ensure sealant meets or exceeds the performance characteristics of the assembly and is compliant with local fire code requirements</t>
  </si>
  <si>
    <t>Sealants will be compatible with their intended surfaces and applied in accordance with manufacturer specifications
Selection will be durable, pest resistant, and have a weather-appropriate seal
Indoor sealants will be low volatile organic compound (VOC) products that meet independent testing and verification protocols, such as Green Seal GS-36, "GREENGUARD Children and Schools," or comparable certifications
Fire-resistance-rated assemblies will be provided with sealants permitted by the authority having jurisdiction and adopted building code</t>
  </si>
  <si>
    <t>3.1001.5d</t>
  </si>
  <si>
    <t>Preserve integrity and any applicable warranty associated with factory built vent, flue, or chimney assemblies</t>
  </si>
  <si>
    <t>Only noncombustible sealant will be used in contact with chimneys, vents and flues, or any heat source (e.g., non-IC rated recessed lights, heat lamps, etc.) Sealant application at factory-built vents, flues, and chimneys shall be listed for use with that vent assembly</t>
  </si>
  <si>
    <t>3.1001.6</t>
  </si>
  <si>
    <t>Firewall in Unconditioned Attic</t>
  </si>
  <si>
    <t>Firewall separations in unconditioned attics sealed to prevent air leakage, moisture movement, and spread of fire between the unconditioned attic and conditioned space</t>
  </si>
  <si>
    <t>3.1001.6a</t>
  </si>
  <si>
    <t>Ensure a continuous air- and fire-resistance barrier will be appropriately located between conditioned and unconditioned space</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</si>
  <si>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ratingAir sealing locations will be identified between the firewall and the attic floor</t>
  </si>
  <si>
    <t>3.1001.6b</t>
  </si>
  <si>
    <t>Where gaps, cracks, or holes are larger than 1/4" across and/or where the air sealing materials will be subject to temperature variations in excess of 50o F, the need for backing or infill will be evaluatedIf used, backing or infill will meet specific characteristics of the fire-resistance-rated assembly and be compatible with the characteristics of the gap, crack, or hole, including preservation of any expansion/contraction characteristics for assembly (e.g., expansion joints, steam pipes, or dissimilar material interfaces with differing coefficients of expansion) Backing or infill will be selected that maintains sealant placement and durability while allowing for the expected movement from expansion, contraction, load deflection, settling at the location, or if existing water control measures are compromised (e.g., rain screen, drip edge, weep holes, gutter and roof drains, scuppers, or other exterior water management elements)</t>
  </si>
  <si>
    <t>3.1001.6c</t>
  </si>
  <si>
    <t>Prevent intrusion of moisture and pests into the sealed assembly Prevent exposing workers or occupants to excessive VOC levels Ensure sealant meets or exceeds the performance characteristics of the assembly and is compliant with local fire code requirements</t>
  </si>
  <si>
    <t>Sealants will be compatible with their intended surfaces and applied in accordance with manufacturer specificationsSelection will be durable, pest resistant, and have a weather-appropriate sealIndoor sealants will be low volatile organic compounds (VOC)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</si>
  <si>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3.1001.6d</t>
  </si>
  <si>
    <t>Continuous seal will be installed around seams, cracks, joints, edges, penetrations, and connections at:The intersection between firewall and attic floor If firewall assembly is not monolithic (e.g., balloon framing, CMU, open chase, attic bypass, or with similar penetration through the attic floor plane), attic floor plane penetrations within the firewall assembly will be accessed through the firewall, fully sealed, and firewall surface restored to prevent current or future breaches of the firewall below the attic floor plane from establishing an air flow path to the attic space</t>
  </si>
  <si>
    <t>3.1001.7</t>
  </si>
  <si>
    <t>Firewall in Conditioned Attic</t>
  </si>
  <si>
    <t>Firewalls sealed to prevent air leakage, moisture movement, and spread of fire between the conditioned attic and roof assembly</t>
  </si>
  <si>
    <t>3.1001.7a</t>
  </si>
  <si>
    <t>Repair breaches in the firewall Ensure a continuous air and fire-resistance-rated assembly will be appropriately located between conditioned attic and roof assembly</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</si>
  <si>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(CMU), and materials and methods employed will be consistent with restoring or preserving such inferred fire resistance ratingAir sealing locations will be identified between the firewall and the roof assembly</t>
  </si>
  <si>
    <t>3.1001.7b</t>
  </si>
  <si>
    <t>3.1001.7c</t>
  </si>
  <si>
    <t>Prevent intrusion of moisture and pests into the sealed assemblyPrevent exposing workers or occupants to excessive 
  VOC  
    VOC
    Volatile organic compound  
 levels Ensure sealant meets or exceeds the performance characteristics of the assembly and is compliant with local fire code requirements</t>
  </si>
  <si>
    <t>Sealants will be compatible with their intended surfaces and applied in accordance with manufacturer specificationsSelection will be durable, pest resistant, and have a weather-appropriate sealIndoor sealants will be low volatile organic compound (
  VOC  
    VOC
    Volatile organic compound  
)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</si>
  <si>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3.1001.7d</t>
  </si>
  <si>
    <t>Continuous seal will be installed around seams, cracks, joints, edges, penetrations, and connections at:The intersection between firewall and roof assembly If firewall assembly is not monolithic (e.g., balloon framing, CMU, open chase, attic bypass, or with similar penetration through the attic floor plane), attic floor plane penetrations within the firewall assembly will be accessed through the firewall, fully sealed, and firewall surface restored to prevent current or future breaches of the firewall below the attic floor plane from establishing an air flow path to the attic space</t>
  </si>
  <si>
    <t>3.1001.8</t>
  </si>
  <si>
    <t>Preparing for and Installing Insulation Around High-Temperature Devices, Systems, and Components</t>
  </si>
  <si>
    <t>Combustible materials kept away from combustion sources</t>
  </si>
  <si>
    <t>3.1001.8a</t>
  </si>
  <si>
    <t>Pre-Inspection</t>
  </si>
  <si>
    <t>Ensure a safe, durable workspace that will sustain improvement</t>
  </si>
  <si>
    <t>Conduct pre-inspection in accordance with SWS 2.0100.4 Work Area Inspection and Stabilization Confirm that flues or other high-temperature elements are functioning as designed and do not present a fire or health and safety risk</t>
  </si>
  <si>
    <t>3.1001.8b</t>
  </si>
  <si>
    <t>Verify attic prep</t>
  </si>
  <si>
    <t>Prevent air leakage Ensure materials coming in contact with high-temperature areas will not present a fire hazardEnsure insulation dams maintain clearance</t>
  </si>
  <si>
    <t>3.1001.8c</t>
  </si>
  <si>
    <t>Isolate high-temperature elements</t>
  </si>
  <si>
    <t>Ensure dam material does not bend, move, or sagPrevent a fire hazard</t>
  </si>
  <si>
    <t>A rigid, fixed dam having a height greater than the insulation to be installed will be constructed to ensure a 3" clearance between combustion flue vent and dam</t>
  </si>
  <si>
    <t>3.1001.8d</t>
  </si>
  <si>
    <t>3.1001.8e</t>
  </si>
  <si>
    <t>Insulation will not be allowed between a heat-generating appliance and a dam unless material is rated for contact with heat-generating sources</t>
  </si>
  <si>
    <t>3.1001.8f</t>
  </si>
  <si>
    <t>Building operations staff education</t>
  </si>
  <si>
    <t>Provide occupant with documentation of installation</t>
  </si>
  <si>
    <t>Documentation of material and R-value will be provided to building operations staff</t>
  </si>
  <si>
    <t>3.1001.9</t>
  </si>
  <si>
    <t>Sealing Access Doors and Similar Intentional Penetrations</t>
  </si>
  <si>
    <t>Attic access door properly sealed and insulated</t>
  </si>
  <si>
    <t>3.1001.9a</t>
  </si>
  <si>
    <t>Ensure worker safety, especially in regard to fall protection considerations and contaminants found in demolition, such as asbestos, lead, polychlorinated biphenyls, etc.</t>
  </si>
  <si>
    <t xml:space="preserve">All worker safety specifications will be in accordance with SWS 2.0100.3 Worker Safety </t>
  </si>
  <si>
    <t>3.1001.9b</t>
  </si>
  <si>
    <t>Occupant safety</t>
  </si>
  <si>
    <t>Ensure occupant safety</t>
  </si>
  <si>
    <t>Occupant will be notified of changes or repairs to be madeAn occupant safety plan will be prepared and implemented</t>
  </si>
  <si>
    <t>3.1001.9c</t>
  </si>
  <si>
    <t xml:space="preserve">Ensure correct plan of work is selected to maintain the air and 
  thermal boundary  
    Thermal boundary
    The separation between the interior and exterior environments of a building that slows heat flow  
</t>
  </si>
  <si>
    <t>If attic access is below the air and 
  thermal boundary  
    Thermal boundary
    The separation between the interior and exterior environments of a building that slows heat flow  
, then the roof and any exterior roof access locations will be addressed in accordance with SWS 3.1801.2 Sealing and Insulating Exterior Roof Access Panels and Hatches If attic access is part of the air and 
  thermal boundary  
    Thermal boundary
    The separation between the interior and exterior environments of a building that slows heat flow  
, it will be airtight and insulated</t>
  </si>
  <si>
    <t>3.1001.9d</t>
  </si>
  <si>
    <t>Prevent intrusion of moisture and pests into the sealed assemblyPrevent exposing workers or occupants to excessive VOC levels
Ensure sealant meets or exceeds the performance characteristics of the assembly and is compliant with local fire code requirements</t>
  </si>
  <si>
    <t>Sealants will be compatible with their intended surfaces and applied in accordance with manufacturer specificationsSelection will be durable, pest resistant, and have a weather-appropriate sealIndoor sealants will be low volatile organic compound (
  VOC)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</si>
  <si>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3.1001.9e</t>
  </si>
  <si>
    <t>Prevent air leakage</t>
  </si>
  <si>
    <t>Access hatch frames will be sealed using caulk, gasket, weather strip, or otherwise sealed with an 
  air barrier material, suitable film, or solid materialOptions will be installed with a latch, lock, or frictionally engaged components of a prefabricated unit above the opening that do not require a latchA rigid dam having a height greater than the insulation to be installed will be constructed to contain insulation when attic access is opened</t>
  </si>
  <si>
    <t>3.1001.9f</t>
  </si>
  <si>
    <t>Achieve uniform R-value on the attic door or hatch Achieve uniform R-value on the attic floorPrevent loose attic floor insulation from entering the living area</t>
  </si>
  <si>
    <t>Access hatches will be insulated with noncompressible insulation to the same R-value as adjoining insulated assemblyAttic hatch rough opening will be surrounded with a durable, rigid protective baffle that is higher than the level of the surrounding attic floor insulation</t>
  </si>
  <si>
    <t>3.1001.9g</t>
  </si>
  <si>
    <t>Insulate to prescribed R-value</t>
  </si>
  <si>
    <t>Insulation will be permanently attached and in complete contact with the 
  air barrier</t>
  </si>
  <si>
    <t>3.1001.9h</t>
  </si>
  <si>
    <t>Quality assurance</t>
  </si>
  <si>
    <t>Ensure proper operation of the attic access and hardwarePrevent air leakage through assembly</t>
  </si>
  <si>
    <t>Attic access will be adjusted to properly fit the jamb and allow for ease of operation and security 
Attic access system will be tested for air leakage in accordance with ASTM E1186</t>
  </si>
  <si>
    <t>3.1001.9i</t>
  </si>
  <si>
    <t>Ensure a minimum expected service life</t>
  </si>
  <si>
    <t>Completed measure will have a minimum expected service life of 20 years</t>
  </si>
  <si>
    <t>3.1001.9j</t>
  </si>
  <si>
    <t>Building operations staff/occupant education</t>
  </si>
  <si>
    <t>Occupant and staff understand how to use the hatch to ensure integrity of insulated and sealed assembly throughout service life</t>
  </si>
  <si>
    <t>Purpose of insulation and proper hatch operation will be communicated to building operations staff and occupant</t>
  </si>
  <si>
    <t>3.1002.1</t>
  </si>
  <si>
    <t>Open Stairwells</t>
  </si>
  <si>
    <t>Interior with Sloped Ceiling</t>
  </si>
  <si>
    <t>Stairwells sealed to prevent air leakage and moisture movement between the attic and conditioned space</t>
  </si>
  <si>
    <t>3.1002.1a</t>
  </si>
  <si>
    <t>An inspection will be conducted for mold, water leaks, and water damage before sealing an open stairwellRepairs will be completed before work begins</t>
  </si>
  <si>
    <t>3.1002.1b</t>
  </si>
  <si>
    <t>Standard void over stairwell (15-minute fire-rated material; e.g., gypsum lined)</t>
  </si>
  <si>
    <t>Prevent air leakage from wall to atticReduce opening to what can be sealed with sealantSupport load as required (e.g., wind, insulation)</t>
  </si>
  <si>
    <t>Entire opening will be spanned with 
  rigid material  
Material will be cut to fit and fastened as required</t>
  </si>
  <si>
    <t>3.1002.1c</t>
  </si>
  <si>
    <t>Non-standard void over stairwell (surfaces around void are not 15-minute fire-rated (e.g., bookcases, chest of drawers), or lined with paneling</t>
  </si>
  <si>
    <t>Material will be used that can be exposed to the interior of the house</t>
  </si>
  <si>
    <t>3.1002.1d</t>
  </si>
  <si>
    <t xml:space="preserve">
  Support material  will be installed for spans wider than 24", except when 
  air barrier material is rated to span greater distance under load (e.g., wind, insulation)</t>
  </si>
  <si>
    <t>3.1002.1e</t>
  </si>
  <si>
    <t>3.1002.1f</t>
  </si>
  <si>
    <t>Perimeter sealing</t>
  </si>
  <si>
    <t xml:space="preserve">Create a continuous 
  air barrier  </t>
  </si>
  <si>
    <t>Air barrier will be extended on all four sides from finished ceiling or existing framing to the new barrierAccess will be gained as needed (e.g., pull flooring)</t>
  </si>
  <si>
    <t>3.1002.2</t>
  </si>
  <si>
    <t>Stairwell to Attic‚ÄîDoor at Bottom with No Ceiling Above</t>
  </si>
  <si>
    <t>Stairwell sealed to prevent air leakage and moisture movement between the attic and the conditioned space</t>
  </si>
  <si>
    <t>3.1002.2a</t>
  </si>
  <si>
    <t>3.1002.2b</t>
  </si>
  <si>
    <t>Option 1: bring stairwell inside</t>
  </si>
  <si>
    <t>Prevent air leakage through stairwell between conditioned space and atticEnsure the insulated panel is lightweight and easy for the occupant to use on an ongoing basisSupport insulationBring the stairwell inside of the 
  thermal boundary  
Ensure the new closure ties into the existing 
  air barrier   on all sides</t>
  </si>
  <si>
    <t>Materials will be installed in line with the ceiling level with an airtight and operable insulated panel weighing no more than 15 pounds, or a pre-fabricated kit may be used for repeated accessORAirtight seal will be provided between level of new closure or cap and interior ceiling around perimeterAccess will be gained as needed (e.g., pull flooring)</t>
  </si>
  <si>
    <t>3.1002.2c</t>
  </si>
  <si>
    <t>Option 2: keep stairwell outside</t>
  </si>
  <si>
    <t>Prevent air leakage
Provide continuous thermal boundary
Maximize thermal performance</t>
  </si>
  <si>
    <t>An air barrier will be created and insulation material will be continuously installed across all surfaces of stairwell, including weather-stripped and insulated doorsORAll cavities between stairs and conditioned space will be insulated and tested to resist air flow (e.g., walls, floors, landings, under stairs)Door will be weatherstripped and insulatedORA combination of the above methods can be used</t>
  </si>
  <si>
    <t>3.1002.2d</t>
  </si>
  <si>
    <t xml:space="preserve">
  Support material will be installed for spans wider than 24", except when 
  air barrier material is rated to span greater distance under load (e.g., wind, insulation)</t>
  </si>
  <si>
    <t>3.1002.2e</t>
  </si>
  <si>
    <t>Continuous, airtight seals will be provided around seams, cracks, joints, edges, penetrations, and connections</t>
  </si>
  <si>
    <t>3.1002.2f</t>
  </si>
  <si>
    <t>Create a continuous 
  air barrier</t>
  </si>
  <si>
    <t xml:space="preserve">
  Air barrier will be extended on all four sides from finished ceiling or from existing framing to the new barrierAccess will be gained as needed (e.g., pull flooring)</t>
  </si>
  <si>
    <t>3.1002.3</t>
  </si>
  <si>
    <t>Stairwell to Attic‚ÄîDoor at Top with Finished Ceiling Above</t>
  </si>
  <si>
    <t>Stairwell is sealed to prevent air leakage and moisture movement between the attic and conditioned space</t>
  </si>
  <si>
    <t>3.1002.3a</t>
  </si>
  <si>
    <t>3.1002.3b</t>
  </si>
  <si>
    <t>Reduce air leakageProvide continuous 
  thermal boundary  
Maximize thermal performance</t>
  </si>
  <si>
    <t>An airtight seal will be provided between level of new closure or cap and interior ceiling around perimeterAccess will be gained as needed (e.g., pull flooring) OR
An air barrier will be created and insulation material will be continuously installed across all surfaces of stairwell, including weather-stripped and insulated doorsORAll cavities between stairs and conditioned space will be insulated and tested to resist air flow (e.g., walls, floors, landings, under stairs)Door will be weatherstripped and insulated OR
A combination of the above methods can be used</t>
  </si>
  <si>
    <t>3.1002.3c</t>
  </si>
  <si>
    <t xml:space="preserve">
  Support material  
 will be installed for spans wider than 24", except when 
  air barrier material is rated to span greater distance under load (e.g., wind, insulation)</t>
  </si>
  <si>
    <t>3.1002.3d</t>
  </si>
  <si>
    <t>3.1002.3e</t>
  </si>
  <si>
    <t xml:space="preserve">Create a continuous 
  air barrier </t>
  </si>
  <si>
    <t xml:space="preserve">
  Air barrier  will be extended on all four sides from finished ceiling or existing framing to the new barrierAccess will be gained as needed (e.g., pull flooring)</t>
  </si>
  <si>
    <t>3.1003.1</t>
  </si>
  <si>
    <t>Dropped Ceilings and Soffits</t>
  </si>
  <si>
    <t>New Ceiling Below Original‚ÄîOld Ceiling Intact or Repairable</t>
  </si>
  <si>
    <t>3.1003.1a</t>
  </si>
  <si>
    <t>3.1003.1b</t>
  </si>
  <si>
    <t>Prevent air leakage from dropped ceiling to attic</t>
  </si>
  <si>
    <t>3.0102.9 &amp; 3.0102.10</t>
  </si>
  <si>
    <t>3.1003.1c</t>
  </si>
  <si>
    <t xml:space="preserve">
  Support material will be installed for spans wider than 24", except when 
  air barrier  material is rated to span greater distance under load (e.g., wind, insulation)</t>
  </si>
  <si>
    <t>3.1003.1d</t>
  </si>
  <si>
    <t>3.1003.1e</t>
  </si>
  <si>
    <t>Provide airtight framing from one finished side of the dropped ceiling to the other</t>
  </si>
  <si>
    <t>All remaining gaps will be sealed at the top of the dropped ceilingORAll remaining gaps at the top of the chase will be sealed</t>
  </si>
  <si>
    <t>3.1003.2</t>
  </si>
  <si>
    <t>Ceiling Leaks Not Repairable‚ÄîNo Air Barrier Above</t>
  </si>
  <si>
    <t>3.1003.2a</t>
  </si>
  <si>
    <t>3.1003.2b</t>
  </si>
  <si>
    <t>Ceiling or roof and wall air and thermal barriers will be connected with a rigid airtight connection around the perimeterORIf ceiling will support an air barrier and insulation, a rigid airtight barrier (e.g., gypsum) will be attached to current ceiling either above or belowORIntermediate framing will be used to support air and thermal barrierORRigid airtight thermal barrier will be installed at the roof sheathingSeals will be used that prevent visible air movement using chemical smoke at 50 pascals of pressure difference</t>
  </si>
  <si>
    <t>3.1003.2c</t>
  </si>
  <si>
    <t xml:space="preserve">
  Support material will be installed for spans wider than 24", except when air barrier material is rated to span greater distance under load (e.g., wind, insulation)</t>
  </si>
  <si>
    <t>3.1003.2d</t>
  </si>
  <si>
    <t>3.1003.2e</t>
  </si>
  <si>
    <t>3.1003.3</t>
  </si>
  <si>
    <t>Above Closets and Tubs</t>
  </si>
  <si>
    <t>3.1003.3a</t>
  </si>
  <si>
    <t>3.1003.3b</t>
  </si>
  <si>
    <t>Above closets and tubs</t>
  </si>
  <si>
    <t>Entire opening will be spanned with rigid material in line with the ceiling levelMaterial will be cut to fit and fastened as requiredORSide of stud bays will be sealed with rigid material from bottom of dropped ceiling to top-plateORWall below openings will be dense packedORWall below openings will be bridged and sealed with  SPF  
Seals will be used that prevent visible air movement using chemical smoke at 50 pascals of pressure difference</t>
  </si>
  <si>
    <t>3.1003.3c</t>
  </si>
  <si>
    <t xml:space="preserve">
  Support material  will be installed for spans wider than 24", except when 
  air barrier  material is rated to span greater distance under load (e.g., wind, insulation)</t>
  </si>
  <si>
    <t>3.1003.3d</t>
  </si>
  <si>
    <t>3.1003.3e</t>
  </si>
  <si>
    <t>All remaining gaps at the top of the dropped ceiling will be sealed</t>
  </si>
  <si>
    <t>3.1003.4</t>
  </si>
  <si>
    <t>Dropped Ceilings</t>
  </si>
  <si>
    <t>3.1003.4a</t>
  </si>
  <si>
    <t>3.1003.4b</t>
  </si>
  <si>
    <t>Entire opening will be spanned with rigid material  installed in line with the ceiling levelMaterial will be cut to fit and fastened as requiredORSide of stud bays will be sealed with rigid material  
 from bottom of dropped ceiling to top-plateORWall below openings will be dense packedORWall below openings will be bridged and sealed with SPF  
Seals will be used that prevent visible air movement using chemical smoke at 50 pascals of pressure difference</t>
  </si>
  <si>
    <t>3.1003.4c</t>
  </si>
  <si>
    <t>3.1003.4d</t>
  </si>
  <si>
    <t>Provide airtight, durable seal that does not move, bend or sag</t>
  </si>
  <si>
    <t>Continuous seal will be installed around seams, cracks, joints, edges, penetrations, and connectionsPre-fabricated units may be used when meeting the desired outcome</t>
  </si>
  <si>
    <t>3.1003.4e</t>
  </si>
  <si>
    <t>3.1003.5</t>
  </si>
  <si>
    <t>Dropped Ceiling with Light Boxes and Fixtures</t>
  </si>
  <si>
    <t>Sealed light boxes safely prevent air leakage and moisture movement between the attic and conditioned space</t>
  </si>
  <si>
    <t>3.1003.5a</t>
  </si>
  <si>
    <t>3.1003.5b</t>
  </si>
  <si>
    <t>Light boxes (e.g., fluorescent lights)</t>
  </si>
  <si>
    <t>An airtight seal will be provided around perimeter between light box enclosure and interior ceilingAll seams and penetrations of the enclosure will be sealedAccess will be gained as needed (e.g., pull flooring)Seals will be used that prevent visible air movement using chemical smoke at 50 pascals of pressure difference</t>
  </si>
  <si>
    <t>3.1003.5c</t>
  </si>
  <si>
    <t>Non-insulation contact (IC) rated recessed lights</t>
  </si>
  <si>
    <t xml:space="preserve">Prevent light fixture from overheatingBring light fixture inside of the 
  air barrier </t>
  </si>
  <si>
    <t>Insulation will be kept at least 3 inches away from the top and side of any fixturesIf dropped ceiling is to be filled with insulation, then a sealed rigid barrier enclosure will be installed to maintain a 3 inches clearance on all sidesTop of rigid barrier enclosure will be sealed with non-insulating 
  rigid material  (e.g., gypsum or equivalent 
  perm rating   and R-value)</t>
  </si>
  <si>
    <t>3.1003.6</t>
  </si>
  <si>
    <t>Dropped Soffits</t>
  </si>
  <si>
    <t>Dropped soffits sealed to prevent air leakage and moisture movement between the attic and conditioned space</t>
  </si>
  <si>
    <t>3.1003.6a</t>
  </si>
  <si>
    <t>3.1003.6b</t>
  </si>
  <si>
    <t>Soffit general</t>
  </si>
  <si>
    <t>Provide continuous 
  air barrieracross soffit openings</t>
  </si>
  <si>
    <t>Air flow will be blocked at soffit in locations where access allows</t>
  </si>
  <si>
    <t>3.1003.6c</t>
  </si>
  <si>
    <t>Option 1: bring soffit inside (seal at top)</t>
  </si>
  <si>
    <t>Prevent air leakage from wall to atticReduce opening to what can be sealed with sealantEnsure closure is permanent and supports any load (e.g., wind, insulation)Bring soffit into  thermal boundary</t>
  </si>
  <si>
    <t>Entire opening will be spanned with 
  rigid material in line with the ceiling levelMaterial will be cut to fit and fastened as required</t>
  </si>
  <si>
    <t>3.1003.6d</t>
  </si>
  <si>
    <t>Option 2: leave soffit outside (seal at bottom or side)</t>
  </si>
  <si>
    <t xml:space="preserve">Prevent air leakage from wall to soffitReduce opening to what can be sealed with sealantEnsure soffit is outside of the 
  thermal boundary  </t>
  </si>
  <si>
    <t>Each stud bay will be spanned with 
  rigid material will be cut to fit and fastened as requiredORBacking at each stud bay will be provided and will be sealedORSide of stud bays will be sealed with 
  rigid materialfrom bottom of soffit to top-plateORA sealed rigid barrier will be installed at all transitions</t>
  </si>
  <si>
    <t>3.1003.6e</t>
  </si>
  <si>
    <t>Soffits containing non-IC rated recessed lights</t>
  </si>
  <si>
    <t>Prevent light fixture from overheatingBring light fixture inside of the 
  air barrier</t>
  </si>
  <si>
    <t>Insulation will be kept at least 3" away from the top and side of any fixturesIf dropped soffit is to be filled with insulation, then a sealed rigid barrier enclosure will be installed to maintain a 3" clearance around the entire fixtureTop of rigid barrier enclosure will be sealed with non-insulating 
  rigid material  
 (e.g., gypsum or equivalent 
  perm rating  
 and R-value)</t>
  </si>
  <si>
    <t>3.1004.1</t>
  </si>
  <si>
    <t>Cathedralized Attic Ceilings</t>
  </si>
  <si>
    <t>Cathedralized Attic Air Sealing (Insulation Installed at Roof Deck)</t>
  </si>
  <si>
    <t>Cathedralized attics sealed to prevent air leakage</t>
  </si>
  <si>
    <t>3.1004.1a</t>
  </si>
  <si>
    <t>An inspection will be conducted for mold, water leaks, and water damage before sealing a cathedralized ceilingRepairs will be completed before work begins</t>
  </si>
  <si>
    <t>3.1004.1b</t>
  </si>
  <si>
    <t>Backing or infill will be provided as needed to meet the specific characteristics of the selected material and the characteristics of the open spaceThe infill or backing will not bend, sag, or move once installed</t>
  </si>
  <si>
    <t>3.1004.1c</t>
  </si>
  <si>
    <t>3.1005.1</t>
  </si>
  <si>
    <t>Other Ceiling Materials</t>
  </si>
  <si>
    <t>Tongue and Groove Ceilings</t>
  </si>
  <si>
    <t>Tongue and groove ceilings sealed to prevent air leakage and moisture movement between the attic and conditioned space</t>
  </si>
  <si>
    <t>3.1005.1a</t>
  </si>
  <si>
    <t>An inspection will be conducted for mold, water leaks, and water damage before sealing a tongue and groove ceilingRepairs will be completed before work</t>
  </si>
  <si>
    <t>3.1005.1b</t>
  </si>
  <si>
    <t>Prevent air leakage and allow for sealants</t>
  </si>
  <si>
    <t>Backing will be installed behind tongue and groove ceilings</t>
  </si>
  <si>
    <t>3.1005.1c</t>
  </si>
  <si>
    <t>Select permanent sealantEnsure sealant meets or exceeds the performance characteristics of the surrounding materialsEnsure ceiling remains aesthetically pleasing</t>
  </si>
  <si>
    <t>Sealants will be compatible with their intended surfacesSealants will be continuous and meet fire barrier specifications, according to authority having jurisdictionNo sealant will be allowed to be visible in the living space</t>
  </si>
  <si>
    <t>3.1005.2</t>
  </si>
  <si>
    <t>Skylights and Shafts</t>
  </si>
  <si>
    <t>Maintain the integrity of the glazing system as part of a continuous thermal boundary between the conditioned space and unconditioned space to prescribed R-values</t>
  </si>
  <si>
    <t>3.1005.2a</t>
  </si>
  <si>
    <t>3.1005.2b</t>
  </si>
  <si>
    <t>Occupant will be notified of changes or repairs to be made</t>
  </si>
  <si>
    <t>3.1005.2c</t>
  </si>
  <si>
    <t>Determine the scope of glazing system repair Prepare skylight for insulation installation</t>
  </si>
  <si>
    <t>Glazing systems and curbs will be inspected for air and water leakage, integrity, proper operation, and securityRepairs will be completed before insulation installationIf the items above cannot be repaired, the glazing systems will be recommended for replacement before installing insulation Skylight shaft will be inspected to determine insulation strategy</t>
  </si>
  <si>
    <t>3.1005.2d</t>
  </si>
  <si>
    <t>Prevent intrusion of moisture and pests into the sealed assemblyPrevent exposing workers or occupants to excessive 
  VOC   levels Ensure sealant meets or exceeds the performance characteristics of the assembly and is compliant with local fire code requirements</t>
  </si>
  <si>
    <t>Sealants will be compatible with their intended surfaces and applied in accordance with manufacturer specificationsSelection will be durable, pest resistant, and have a weather-appropriate sealIndoor sealants will be low volatile organic compound (
  VOC  )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</si>
  <si>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3.1005.2e</t>
  </si>
  <si>
    <t>Prevent air leakagePreserve fire-resistant properties of fire-resistance-rated assemblies</t>
  </si>
  <si>
    <t>Holes and penetrations will be sealedBypasses will be blocked and sealedHoles within fire-resistance-rated assemblies will be filled with a material permitted by the authority having jurisdiction and adopted building code</t>
  </si>
  <si>
    <t>3.1005.2f</t>
  </si>
  <si>
    <t>Insulation installation</t>
  </si>
  <si>
    <t>Insulate to prescribed R-valueMeet all applicable codes</t>
  </si>
  <si>
    <t>Insulation will be installed in accordance with manufacturer specifications, and in full contact with all sides of existing cavity without gaps, voids, compressions, misalignments, or wind intrusions Fibrous insulation installed on the well walls will be adequately secured to prevent falling or shifting out of place, and will be installed with a continuous backing on the side exposed to the airInsulation will be installed to prescribed R-valueInsulation will be installed to meet the specific characteristics of the assembly</t>
  </si>
  <si>
    <t>3.1005.2g</t>
  </si>
  <si>
    <t>3.1005.3</t>
  </si>
  <si>
    <t>Air Sealing Complex Ceiling Planes</t>
  </si>
  <si>
    <t>Configuration of complex ceiling planes will be simplified by spanning interior soffits, chases, direct penetrations, and other cavities to provide a continuously sealed air barrier between unconditioned attic and conditioned space</t>
  </si>
  <si>
    <t>3.1005.3a</t>
  </si>
  <si>
    <t>Ensure durability of repairs</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</si>
  <si>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 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integrity of energy improvement will be completed before subject work begins</t>
  </si>
  <si>
    <t>3.1005.3b</t>
  </si>
  <si>
    <t>Locate air sealing plane</t>
  </si>
  <si>
    <t>Minimize gross air barrier (and subsequent thermal barrier) square footage by sealing over elevation changes in unconditioned attic spaces</t>
  </si>
  <si>
    <t>Work area will be cleared of existing insulation to locate and identify the optimal air sealing planeElevation changes, including interior soffits, chases, direct penetrations, and other changes in elevation, will be identified to determine which will be placed on the conditioned side of the air barrier and which will be sealed at all surfacesWhere practical, the total square footage of the 
  air barrier  will be minimized by capping or sealing openings in the prime air-barrier plane, rather than on all sides of the elevation change</t>
  </si>
  <si>
    <t>3.1005.3c</t>
  </si>
  <si>
    <t>Spanning material selection</t>
  </si>
  <si>
    <t>Prevent air leakage from complex ceiling planes. Provide airtight, durable seal that does not move, bend, or sag and can support the weight of installed insulation</t>
  </si>
  <si>
    <t>Materials used to span elevation changes will be rigid and self-supporting over the distance spannedMaterials will be consistent with existing or intended fire-resistance assembliesMaterials will be compatible with adjacent materials and with any proposed insulation designed to come in contact with it The perimeters of all materials installed to span elevation changes will be sealed on all exposed edges with compatible sealantsSeals will be used that prevent visible air movement using chemical smoke at 50 pascals of pressure difference</t>
  </si>
  <si>
    <t>3.1005.3d</t>
  </si>
  <si>
    <t xml:space="preserve">
  Support material will be installed for spans wider than 24" except when air-barrier material is rated to span greater distance under load (e.g., wind, insulation)</t>
  </si>
  <si>
    <t>3.1005.3e</t>
  </si>
  <si>
    <t>Continuous seal will be installed around seams, cracks, joints, edges, penetrations, and connectionsPrefabricated units may be used when meeting the desired outcome</t>
  </si>
  <si>
    <t>3.1005.3f</t>
  </si>
  <si>
    <t>Sealants will be compatible with their intended surfaces and applied in accordance with manufacturer specificationsSelection will be durable, pest resistant, and have a weather-appropriate sealIndoor sealants will be low volatile organic compounds (
  VOC  )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</si>
  <si>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3.1005.3g</t>
  </si>
  <si>
    <t>Provide airtight framing from one finished side of the ceiling to the other</t>
  </si>
  <si>
    <t>All remaining gaps will be sealed at the top of the ceiling</t>
  </si>
  <si>
    <t>3.1101.1</t>
  </si>
  <si>
    <t>Manufactured Housing Walls</t>
  </si>
  <si>
    <t>Exterior Holes and Penetrations</t>
  </si>
  <si>
    <t>Penetrations sealed to minimize air leakage and moisture movement between unconditioned and conditioned space; all repairs will maintain structural integrity</t>
  </si>
  <si>
    <t>3.1101.1a</t>
  </si>
  <si>
    <t>Installer prework assessment will be conducted to determine: Structural integrity Size of wall stud  Insect infestation  Accessibility Number, type, size, and location of penetrations</t>
  </si>
  <si>
    <t>3.1101.1b</t>
  </si>
  <si>
    <t>Like material and/or compatible materials will be used for repairsMaterials will be selected to comply with manufactured housing rules and regulations (e.g., Manufactured Housing Institute)</t>
  </si>
  <si>
    <t>3.1101.1c</t>
  </si>
  <si>
    <t>Exterior wall air sealing</t>
  </si>
  <si>
    <t>Minimize air leakageMaintain durabilityEnsure resulting closure is permanent and supports expected loadEnsure sealant is effective and durable</t>
  </si>
  <si>
    <t>All holes and penetrations on exterior surface of exterior walls will be sealed to ensure resistance to outdoor elementsIntentionally ventilated walls will not be sealed at vent locations (e.g., weep holes)All holes and penetrations on the interior surface of exterior walls will be repairedBacking or infill will be provided as needed to meet the specific characteristics of the selected sealant and the characteristics of the penetration</t>
  </si>
  <si>
    <t>3.1101.2</t>
  </si>
  <si>
    <t>Interior Holes and Penetrations</t>
  </si>
  <si>
    <t>3.1101.2a</t>
  </si>
  <si>
    <t>Installer prework assessment will be conducted to determine:  Structural integrity Size of wall stud  Insect infestation  Accessibility Number, type, size, and location of penetrations</t>
  </si>
  <si>
    <t>3.1101.2b</t>
  </si>
  <si>
    <t>Interior wall air sealing</t>
  </si>
  <si>
    <t>Minimize air leakageMaintain durabilityEnsure resulting closure is permanent and supports expected wind and mechanical pressure loadsEnsure sealant is effective and durable</t>
  </si>
  <si>
    <t>All accessible holes and penetrations in top and bottom plates will be sealedBacking or infill will be provided as needed to meet the specific characteristics of the selected sealant and the characteristics of the penetration</t>
  </si>
  <si>
    <t>3.1101.2c</t>
  </si>
  <si>
    <t>3.1101.3</t>
  </si>
  <si>
    <t>Holes, Penetrations, and Marriage Line</t>
  </si>
  <si>
    <t>Penetrations sealed to minimize air leakage and moisture movement between unconditioned and conditioned space; all repairs to maintain structural integrity</t>
  </si>
  <si>
    <t>3.1101.3a</t>
  </si>
  <si>
    <t>Installer prework assessment will be conducted to determine:  Structural integrity Insect infestation Accessibility Number, type, size, and location of penetrations Identify marriage walls and lines</t>
  </si>
  <si>
    <t>3.1101.3b</t>
  </si>
  <si>
    <t>Marriage wall air sealing of holes and penetrations</t>
  </si>
  <si>
    <t>3.1101.3c</t>
  </si>
  <si>
    <t>Marriage line air sealing</t>
  </si>
  <si>
    <t>Minimize air leakageMaintain durabilityEnsure sealant is effective and durable</t>
  </si>
  <si>
    <t>All accessible holes and penetrations at marriage lines will be sealed continuously at end walls, floors, and ceilingBacking or infill will be provided at the marriage line as neededAll remaining gaps will be sealed with an approved material</t>
  </si>
  <si>
    <t>3.1101.3d</t>
  </si>
  <si>
    <t>3.1102.1</t>
  </si>
  <si>
    <t>Multifamily Walls</t>
  </si>
  <si>
    <t>Wall Penetration Sealing</t>
  </si>
  <si>
    <t>Wall penetrations sealed to prevent air leakage, moisture movement, pest migration, sound and/or odor transmission, and spread of fire through the wall</t>
  </si>
  <si>
    <t>3.1102.1a</t>
  </si>
  <si>
    <t>Ensure a durable, continuous 
  air barrier  
    Air barrier
    The separation between the interior and exterior environments of a building that slows air flow to the point that no smoke movement is visible at 50 pascals of pressure difference across the boundary  
 and a fire-rated assembly, where appropriate</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</si>
  <si>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(CMU), and materials and methods employed will be consistent with restoring or preserving such inferred fire resistance ratingPenetration locations will be identified to determine hole size and fire rating</t>
  </si>
  <si>
    <t>3.1102.1b</t>
  </si>
  <si>
    <t>Minimize gap or hole size to ensure successful use of sealantEnsure closure is durable, pest resistant, weather appropriate, and supports appropriate load (e.g., wind, snow, insulation) Ensure sealant does not fall outEnsure integrity of the existing water control system</t>
  </si>
  <si>
    <t>3.1102.1c</t>
  </si>
  <si>
    <t>3.1102.1d</t>
  </si>
  <si>
    <t>High-temperature application</t>
  </si>
  <si>
    <t>Provide airtight, durable seal that does not move, bend, sag, or combustPrevent a fire hazard</t>
  </si>
  <si>
    <t>Only noncombustible sealant will be used in contact with chimneys, vents and flues, or any heat source (e.g. non-
  IC  
    IC
    Insulation contact  
-rated recessed lights, heat lamps, etc.)</t>
  </si>
  <si>
    <t>3.1102.1e</t>
  </si>
  <si>
    <t>Penetration seal</t>
  </si>
  <si>
    <t>Provide airtight, durable seal that does not move, bend, or sagMaintain integrity of the existing water control system</t>
  </si>
  <si>
    <t>Continuous seal will be installed around seams, cracks, joints, edges, and penetrations When a penetration goes all the way through a wall, both sides will be sealedIn a hollow core CMU wall, the penetration at the inner wall surface and the exterior wall surface will be sealed, but not compromise existing water control measures (e.g., rain screen, drip edge, weep holes, gutter, and roof drains)</t>
  </si>
  <si>
    <t>3.1201.1</t>
  </si>
  <si>
    <t>Windows and Doors</t>
  </si>
  <si>
    <t>Maintenance, Repair, and Sealing</t>
  </si>
  <si>
    <t>Double-Hung Wood Windows</t>
  </si>
  <si>
    <t>Windows operable and weather tight; improved energy efficiency performance of fenestration</t>
  </si>
  <si>
    <t>3.1201.1a</t>
  </si>
  <si>
    <t>Presence of lead-based paint in pre-1978 homes will be assumed unless testing confirms otherwise
  EPA  
    EPA
    U.S. Environmental Protection Agency, www.epa.gov  
's Renovation, Repair and Painting (
  RRP  
    RRP
    Renovation, repair, and painting  
) Program Rule (40 CFR Part 745) in pre-1978 homes and proposed changes to this rule (Federal Register/Vol. 75, No. 87/May 6, 2010) will be complied with, to be superseded by any subsequent final rulemaking or any more stringent state or federal standards</t>
  </si>
  <si>
    <t>3.1201.1b</t>
  </si>
  <si>
    <t>Form a complete seal from the outer edge of the sash to the jambMaintain operability of the window</t>
  </si>
  <si>
    <t>Existing weather stripping and sash sealant will be removedSurface where the sill meets the sash will be cleanedSeal between the fixed components of the window (e.g., jambs, sill) will be continuous and complete while maintaining the operability of the windowContinuous and complete weather stripping will be installed on the bottom of the lower sash where it makes contact with the sill and at the top of the upper sash where it makes contact with the upper part of the window frame</t>
  </si>
  <si>
    <t>3.1201.1c</t>
  </si>
  <si>
    <t>Sash locks</t>
  </si>
  <si>
    <t>Form a secure connection between the two sashes</t>
  </si>
  <si>
    <t>Locks will be installed so that the rails of the upper and lower sashes are flush and in full contactNo gaps will be visible between the two sashesLocks will be installed to achieve compression of the two sashes</t>
  </si>
  <si>
    <t>3.1201.1d</t>
  </si>
  <si>
    <t>Replacement sills</t>
  </si>
  <si>
    <t>Form a complete seal from the bottom of the lower sash to the sillMaintain operability of the windowAllow for drainage to the exterior</t>
  </si>
  <si>
    <t>Beveled sill will be flush with interior wall and sloped to the exteriorSeams will be continuously and completely sealed with sealant to the jambs and to the frameSill will be water-sealed and primed</t>
  </si>
  <si>
    <t>3.1201.1e</t>
  </si>
  <si>
    <t>Ensure sash remains in a fixed position when open or partially openMaintain operability of the windowForm a complete seal from the bottom of the lower sash to the sill</t>
  </si>
  <si>
    <t>Lower sash will have the same bevel on the bottom rail as the sillSash will be water-sealed and primed</t>
  </si>
  <si>
    <t>3.1201.1f</t>
  </si>
  <si>
    <t>Adjust stops</t>
  </si>
  <si>
    <t>Form a complete seal between the jamb, sash, and stopMaintain operability of the window</t>
  </si>
  <si>
    <t>Stops will be adjusted to eliminate visible gaps between the stops and the jamb while maintaining operability of the window</t>
  </si>
  <si>
    <t>3.1201.1g</t>
  </si>
  <si>
    <t>Replace stops</t>
  </si>
  <si>
    <t>Stops will be installed to keep the window securely in placeStops will be adjusted to eliminate visible gaps between the stops and the jamb while maintaining operability of the window</t>
  </si>
  <si>
    <t>3.1201.2</t>
  </si>
  <si>
    <t>Single-Unit Window and Fixed Frame with Wood Sash</t>
  </si>
  <si>
    <t>3.1201.2a</t>
  </si>
  <si>
    <t>Presence of lead-based paint in pre-1978 homes will be assumed unless testing confirms otherwise
  EPA  
    EPA
    U.S. Environmental Protection Agency, www.epa.gov  
's 
  RRP  
    RRP
    Renovation, repair, and painting  
 Program Rule (40 CFR Part 745) in pre-1978 homes and proposed changes to this rule (Federal Register/Vol. 75, No. 87/May 6, 2010) will be complied with, to be superseded by any subsequent final rulemaking or any more stringent state or federal standards</t>
  </si>
  <si>
    <t>3.1201.2b</t>
  </si>
  <si>
    <t>Operable windows</t>
  </si>
  <si>
    <t>Maintain operability of egress windows</t>
  </si>
  <si>
    <t>All egress windows will be operable as required by local codes</t>
  </si>
  <si>
    <t>3.1201.2c</t>
  </si>
  <si>
    <t>Air infiltration</t>
  </si>
  <si>
    <t xml:space="preserve">Reduce air 
  infiltration  
    Infiltration
    The uncontrolled passage of outside air into a building through unintended leaks in the building envelope  
</t>
  </si>
  <si>
    <t>Details that reduce air 
  infiltration  
    Infiltration
    The uncontrolled passage of outside air into a building through unintended leaks in the building envelope  
 will be repaired, replaced, sealed, or installed (e.g., new latch for meeting rail connection, pulley seals, rope caulking for other cracks, interior storm windows)State Energy Conservation Code or local code requirements for air leakage should be met (whichever is more stringent)</t>
  </si>
  <si>
    <t>3.1201.2d</t>
  </si>
  <si>
    <t>Water infiltration</t>
  </si>
  <si>
    <t xml:space="preserve">Reduce water 
  infiltration  
    Infiltration
    The uncontrolled passage of outside air into a building through unintended leaks in the building envelope  
</t>
  </si>
  <si>
    <t>Details that reduce water 
  infiltration  
    Infiltration
    The uncontrolled passage of outside air into a building through unintended leaks in the building envelope  
 will be repaired, replaced, or installed (e.g., replace missing glazing compound on sash, exterior caulking, exterior storm windows)</t>
  </si>
  <si>
    <t>3.1201.2e</t>
  </si>
  <si>
    <t>Occupant education and maintenance</t>
  </si>
  <si>
    <t>Ensure long-term weather tightness</t>
  </si>
  <si>
    <t>Occupants will be notified of changes or repairs made and will be educated on how to operate and maintain window</t>
  </si>
  <si>
    <t>3.1201.3</t>
  </si>
  <si>
    <t>Exterior Doors</t>
  </si>
  <si>
    <t>Doors operable and weather tight</t>
  </si>
  <si>
    <t>3.1201.3a</t>
  </si>
  <si>
    <t>Presence of lead-based paint in pre-1978 homes will be assumed unless testing confirms otherwise
  EPA  
    EPA
    U.S. Environmental Protection Agency, www.epa.gov  
's 
  RRP  
    RRP
    Renovation, repair, and painting  
 Program Rule (40 CFR Part 745) in pre-1978 homes and proposed changes to this rule (Federal Register/Vol. 75, No. 87/ May 6, 2010) will be complied with, to be superseded by any subsequent final rulemaking or any more stringent state or federal standards</t>
  </si>
  <si>
    <t>3.1201.3b</t>
  </si>
  <si>
    <t>Door operation and fit</t>
  </si>
  <si>
    <t>Ensure proper operation of the door</t>
  </si>
  <si>
    <t>Door will be adjusted to properly fit the jamb and allow for ease of operation (e.g., hinge replacement, re-plane door, door strike adjustment)</t>
  </si>
  <si>
    <t>3.1201.3c</t>
  </si>
  <si>
    <t>3.1201.3d</t>
  </si>
  <si>
    <t>3.1201.3e</t>
  </si>
  <si>
    <t>Occupants will be notified of changes or repairs made and will be educated on how to operate and maintain weather stripping and caulk around door and trim</t>
  </si>
  <si>
    <t>3.1201.4</t>
  </si>
  <si>
    <t>Pocket Door</t>
  </si>
  <si>
    <t>Pocket door sealed top and back to prevent leakage</t>
  </si>
  <si>
    <t>3.1201.4a</t>
  </si>
  <si>
    <t>Backing or infill will be provided as needed to meet the specific characteristics of the selected material and the characteristics of the holeThe infill will not bend, sag, or move once installed</t>
  </si>
  <si>
    <t>3.1201.4b</t>
  </si>
  <si>
    <t>3.1201.5</t>
  </si>
  <si>
    <t>Manufactured Housing Windows and Doors</t>
  </si>
  <si>
    <t>Windows and doors are operable, sealed, and weathertight</t>
  </si>
  <si>
    <t>3.1201.5a</t>
  </si>
  <si>
    <t>Installer prework assessment will be conducted to determine:  Number Type Operating condition Wall construction</t>
  </si>
  <si>
    <t>3.1201.5b</t>
  </si>
  <si>
    <t>Presence of lead-based paint in pre-1978 homes will be assumed unless testing confirms otherwise; documentation of testing results will be kept on file
  EPA  
    EPA
    U.S. Environmental Protection Agency, www.epa.gov  
's Renovation, Repair and Painting (
  RRP  
    RRP
    Renovation, repair, and painting  
) Program Rule (40 CFR Part 745) in pre-1978 homes and proposed changes to this rule (Federal Register/Vol. 75, No. 87/May 6, 2010) will be complied with, to be superseded by any subsequent final rulemaking or any more stringent state or federal standards</t>
  </si>
  <si>
    <t>3.1201.5c</t>
  </si>
  <si>
    <t>Operable windows and doors</t>
  </si>
  <si>
    <t>Maintain operability of egress windows and doors</t>
  </si>
  <si>
    <t>All egress windows will be operable as required by local codesAll egress doors will be operable as required by local codes</t>
  </si>
  <si>
    <t>3.0201.1  &amp; 3.0202.1</t>
  </si>
  <si>
    <t>3.1201.5d</t>
  </si>
  <si>
    <t>Details that reduce air 
  infiltration  
    Infiltration
    The uncontrolled passage of outside air into a building through unintended leaks in the building envelope  
 will be repaired, replaced, sealed, or installed (e.g., plastic gliders, weatherstripping, cranks, latches, locks, knobs, thresholds)</t>
  </si>
  <si>
    <t>3.1201.5e</t>
  </si>
  <si>
    <t>Details that reduce water 
  infiltration  
    Infiltration
    The uncontrolled passage of outside air into a building through unintended leaks in the building envelope  
 will be repaired, replaced, or installed (e.g., replace missing glazing on sash, exterior caulking, exterior storm windows, storm doors, drip cap, J-channel, flashing)</t>
  </si>
  <si>
    <t>3.1201.5f</t>
  </si>
  <si>
    <t>3.1201.5g</t>
  </si>
  <si>
    <t>Ensure proper operation of the window, door, and hardwareEnsure air and watertight installation</t>
  </si>
  <si>
    <t>Windows and doors will be adjusted to properly fit the jamb and allow for ease of operation and security</t>
  </si>
  <si>
    <t>3.1201.5h</t>
  </si>
  <si>
    <t>Ensure long-term weathertightness</t>
  </si>
  <si>
    <t>Occupants will be notified of changes or repairs made and will be educated on how to operate and maintain windows and doors</t>
  </si>
  <si>
    <t>3.1201.6</t>
  </si>
  <si>
    <t>Interior Storm Windows</t>
  </si>
  <si>
    <t>Minimize air infiltration through existing leaky windows while maintaining safe egress for occupants</t>
  </si>
  <si>
    <t>3.1201.6a</t>
  </si>
  <si>
    <t>Verify scope of work</t>
  </si>
  <si>
    <t>Installer prework assessment will be conducted to determine:  Number Type Size Condition of opening</t>
  </si>
  <si>
    <t>3.1201.6b</t>
  </si>
  <si>
    <t>Fixed storm window</t>
  </si>
  <si>
    <t>Fixed interior storm windows will not be installed in egress locations</t>
  </si>
  <si>
    <t>3.0201.5 &amp; 3.0201.6</t>
  </si>
  <si>
    <t>3.1201.6c</t>
  </si>
  <si>
    <t>Installing operable storm window</t>
  </si>
  <si>
    <t>Minimize air leakageProvide safe egress for occupants</t>
  </si>
  <si>
    <t>Operable interior storm windows will be installed in accordance with manufacturer specifications</t>
  </si>
  <si>
    <t>3.1201.6d</t>
  </si>
  <si>
    <t>Health and safety</t>
  </si>
  <si>
    <t>Provide safe egress for occupants</t>
  </si>
  <si>
    <t>Interior storm windows will be operable and egress rated in egress locations</t>
  </si>
  <si>
    <t>3.1201.6e</t>
  </si>
  <si>
    <t>Ensure weathertightness and safety</t>
  </si>
  <si>
    <t>Occupants will be educated on the proper use and maintenance of storm windows</t>
  </si>
  <si>
    <t>3.1201.7</t>
  </si>
  <si>
    <t>Repair, Maintenance, and Weather Stripping of Windows</t>
  </si>
  <si>
    <t>Windows are airtight and weathertight</t>
  </si>
  <si>
    <t>3.1201.7a</t>
  </si>
  <si>
    <t>3.1201.7b</t>
  </si>
  <si>
    <t>Occupant will be notified of changes or repairs to be madeAn occupant safety plan will be prepared and implementedOccupant will be shown how to properly operate the window system</t>
  </si>
  <si>
    <t>3.1201.7c</t>
  </si>
  <si>
    <t>Determine the scope of glazing system repair</t>
  </si>
  <si>
    <t>Glazing systems will be inspected for air and water leakage, warping, stability, holes, proper hardware operation, proper operation, and security; if the items above cannot be repaired, the glazing systems will be recommended for replacement</t>
  </si>
  <si>
    <t>3.1201.7d</t>
  </si>
  <si>
    <t>Operable glazing system operation and fit</t>
  </si>
  <si>
    <t>Ensure proper operation of the operable glazing system</t>
  </si>
  <si>
    <t>Operable glazing system will be adjusted or repaired to properly fit the jamb and allow for ease of operation (e.g., hardware adjustment and/or replacement)</t>
  </si>
  <si>
    <t>3.1201.7e</t>
  </si>
  <si>
    <t>Fixed glazing system adjustment and seal</t>
  </si>
  <si>
    <t>Ensure proper adjustment of glass (e.g., caulking used to seal a gap can compromise the integrity of the thermal pane seal)Ensure an airtight and weathertight fixed glazing systemEnsure a durable and secure glazing systemPrevent water intrusion</t>
  </si>
  <si>
    <t>Fixed glazing system will be adjusted or repaired to properly fit the jambIn the event the fixed glazing unit has shifted enough to allow light to leak around the perimeter frame, the glass will be properly repositioned in its frame/pocketAfter repositioning/adjusting, the glass will be sealed to the frameWhen sealing exterior frame components, internal water drainage systems within the glazing system will be maintainedWhen sealing exterior frame components, wall system water management components will be maintained (e.g., weep holes)</t>
  </si>
  <si>
    <t>3.1201.7f</t>
  </si>
  <si>
    <t>Sealants will be compatible with their intended surfaces and applied in accordance with manufacturer specificationsSelection will be durable, pest resistant, and have a weather-appropriate sealIndoor sealants will be low volatile organic compound (
  VOC  
    VOC
    Volatile organic compound  
) products that meet independent testing and verification protocols, such as Green Seal GS-36, "GREENGUARD Children and Schools," or comparable certificationsFire resistance rated assemblies will be provided with sealants permitted by the authority having jurisdiction and adopted building code</t>
  </si>
  <si>
    <t>3.1201.7g</t>
  </si>
  <si>
    <t>Frame sealing</t>
  </si>
  <si>
    <t>Ensure the glazing system frame is airtight and watertightPrevent water intrusion</t>
  </si>
  <si>
    <t>When the glazing system trim/frame leaks at wall, the glazing system trim/frame will be sealed to the exterior and/or interior side of the wallWhen the glazing system components leak at the frame, areas of leakage will be sealed When the existing window frame has penetrations due to old hardware, the abandoned penetrations will be sealedWhen sealing exterior frame components, internal water drainage systems within the glazing system will be maintainedWhen sealing exterior frame components, wall system water management components will be maintained (e.g., weep holes)</t>
  </si>
  <si>
    <t>3.1201.7h</t>
  </si>
  <si>
    <t>Identify appropriate weather stripping materials to make an airtight and watertight seal while maintaining the operation of the glazing systemEnsure glazing system is airtight and allows for seasonal variationEnsure operable glazing system operates properly after weather stripping is installed</t>
  </si>
  <si>
    <t>All weather stripping will be an effective 
  air barrier  
    Air barrier
    The separation between the interior and exterior environments of a building that slows air flow to the point that no smoke movement is visible at 50 pascals of pressure difference across the boundary  
Durable weather stripping material will be sized to span irregularities in the glazing system, as well as seasonal variationsWhere weather stripping fits into an existing track, replacement weather strip will be sized to fit the original track and to span irregularitiesWeather stripping will be installed and mechanically fastened around all four sides of the glazing systemMechanically installed weather stripping carrier will be sealed to surfaceOperable glazing systems will be tested for ease of operation and airtightness after weather stripping is installed</t>
  </si>
  <si>
    <t>3.1201.7i</t>
  </si>
  <si>
    <t>Ensure proper operation of the glazing system and hardwarePrevent air leakage through assemblyPrevent water intrusion</t>
  </si>
  <si>
    <t>Glazing system will be adjusted to properly fit the jamb and allow for ease of operation and security Glazing system will be tested for air leakage in accordance with 
  ASTM  
    ASTM
    ASTM International, www.astm.org  
 E783-02 or 
  ASTM  
    ASTM
    ASTM International, www.astm.org  
 E1186Water management systems and enclosure drainage planes will be verified as maintained</t>
  </si>
  <si>
    <t>3.1201.8</t>
  </si>
  <si>
    <t>Repair, Maintenance, and Weather Stripping of Doors</t>
  </si>
  <si>
    <t>Doors operable, airtight, and weathertight</t>
  </si>
  <si>
    <t>3.1201.8a</t>
  </si>
  <si>
    <t>3.1201.8b</t>
  </si>
  <si>
    <t>Occupant will be notified of changes or repairs to be madeAn occupant safety plan will be prepared and implementedOccupant will be notified of how to properly operate the door system</t>
  </si>
  <si>
    <t>3.1201.8c</t>
  </si>
  <si>
    <t>Determine the scope of door system repair</t>
  </si>
  <si>
    <t>Door system will be inspected for air and water leakage, warping, stability, holes, proper hardware operation, proper operation, and security; if the items cannot be repaired, the door will be recommended for replacement</t>
  </si>
  <si>
    <t>3.1201.8d</t>
  </si>
  <si>
    <t>Ensure proper operation of the door system</t>
  </si>
  <si>
    <t>Door will be adjusted or repaired to properly fit the jamb and allow for ease of operation (e.g., hardware adjustment and/or replacement, re-plane door)</t>
  </si>
  <si>
    <t>3.1201.8e</t>
  </si>
  <si>
    <t>3.1201.8f</t>
  </si>
  <si>
    <t>Ensure the door trim/frame is airtight and watertight</t>
  </si>
  <si>
    <t>When the door trim/frame leaks at wall, the door trim/frame will be sealed to both the exterior and interior side of the wallDoor stop will be sealed to door frameWhen the existing door frame has penetrations due to old hardware, the abandoned penetrations will be sealedDoor rail (bottom) and threshold will be adjusted and sealed to ensure tight but operable fit</t>
  </si>
  <si>
    <t>3.1201.8g</t>
  </si>
  <si>
    <t>Identify appropriate weather stripping materials to make an airtight and watertight seal while maintaining the operation of the doorEnsure door is airtight to allow for seasonal variationEnsure door operates properly after weather stripping is installed</t>
  </si>
  <si>
    <t>All weather stripping will be an effective 
  air barrier  
    Air barrier
    The separation between the interior and exterior environments of a building that slows air flow to the point that no smoke movement is visible at 50 pascals of pressure difference across the boundary  
Durable weather stripping material will be sized to span irregularities in the door/frame, as well as seasonal variationsFor sliders and commercial door systems where weather stripping fits into an existing track, replacement weather strip will be sized to fit the original track and to span irregularitiesWeather stripping will be installed around all four sides of the doorMechanically installed weather stripping carrier will be sealed to surfaceDoor will be tested for ease of operation and airtightness after weather stripping is installedWhere doors are required to have a fire-resistance rating, all weather strips and sealants applied to the door will be compatible with the listing of the door</t>
  </si>
  <si>
    <t>3.1201.8h</t>
  </si>
  <si>
    <t>Ensure proper operation of the door and hardwarePrevent air leakage through assembly</t>
  </si>
  <si>
    <t>Door will be adjusted to properly fit the jamb, and allow for ease of operation and security Door system will be tested for air leakage in accordance with 
  ASTM  
    ASTM
    ASTM International, www.astm.org  
 E783-02 or 
  ASTM  
    ASTM
    ASTM International, www.astm.org  
 E1186</t>
  </si>
  <si>
    <t>3.1202.1</t>
  </si>
  <si>
    <t>Repairing/Replacing Cracked and Broken Glass</t>
  </si>
  <si>
    <t>Fixed Frame with Wood Sash‚ÄîOlder House</t>
  </si>
  <si>
    <t>Glass complete and intact; improved energy efficiency performance of fenestration</t>
  </si>
  <si>
    <t>3.1202.1a</t>
  </si>
  <si>
    <t>3.1202.1b</t>
  </si>
  <si>
    <t>Broken glass removal</t>
  </si>
  <si>
    <t>Safely remove old glass</t>
  </si>
  <si>
    <t>Putty and push points will be removedBroken or cracked glass will be removed</t>
  </si>
  <si>
    <t>3.1202.1c</t>
  </si>
  <si>
    <t>Sash preparation</t>
  </si>
  <si>
    <t>Prepare opening for new glass</t>
  </si>
  <si>
    <t>Opening will be cleaned</t>
  </si>
  <si>
    <t>3.1202.1d</t>
  </si>
  <si>
    <t>New glass installation</t>
  </si>
  <si>
    <t>Ensure glazing compound will adhere to sashInstall, seal, and secure new glass in placeAllow glazing compound to harden to ensure secure installation</t>
  </si>
  <si>
    <t>Glass will be sized 1/8" to 3/16'' smaller than opening to allow for movement of frameSafety glass will be installed in accordance with local codesPush points will be provided on each side to secure glass in frameGlazing compound will be added in accordance with manufacturer specifications</t>
  </si>
  <si>
    <t>3.1202.2</t>
  </si>
  <si>
    <t>Single-Unit Window, Mounted on Rough Opening‚ÄîNewer House</t>
  </si>
  <si>
    <t>3.1202.2a</t>
  </si>
  <si>
    <t>3.1202.2b</t>
  </si>
  <si>
    <t>Window stops and damaged glass will be removed</t>
  </si>
  <si>
    <t>3.1202.2c</t>
  </si>
  <si>
    <t>Opening will be cleanedGlazing tape will be removed or replaced</t>
  </si>
  <si>
    <t>3.1202.2d</t>
  </si>
  <si>
    <t>Install, seal, and secure new glass in placeAllow glazing compound to harden to ensure secure installation</t>
  </si>
  <si>
    <t>Replacement glass will be sized to original width, height, and depthStops will be replaced or installedWood stops will be sealed to glass with appropriate sealantGlass will be selected with comparable tint and coating (color and look)Tempered glass will be installed as required by local codesGlazing compound will be added in accordance with manufacturer specifications</t>
  </si>
  <si>
    <t>3.1202.3</t>
  </si>
  <si>
    <t>Replacing Damaged Window Glass in Manufactured Housing</t>
  </si>
  <si>
    <t>Glass complete and intact</t>
  </si>
  <si>
    <t>3.1202.3a</t>
  </si>
  <si>
    <t>Ensure that work space is safe and ready for glass replacementVerify scope of work</t>
  </si>
  <si>
    <t>Installer prework assessment will be conducted to determine:  Number Type Location Operating condition Wall construction Size</t>
  </si>
  <si>
    <t>3.1202.3b</t>
  </si>
  <si>
    <t>Presence of lead-based paint in pre-1978 homes will be assumed unless testing confirms otherwise; documentation of testing results will be kept on file EPA's Renovation, Repair and Painting (RRP) Program Rule (40 CFR Part 745) in pre-1978 homes and proposed changes to this rule (Federal Register/Vol. 75, No. 87/May 6, 2010) will be complied with, to be superseded by any subsequent final rulemaking or any more stringent state or federal standards</t>
  </si>
  <si>
    <t>3.1202.3c</t>
  </si>
  <si>
    <t>Damaged glass will be removed</t>
  </si>
  <si>
    <t>3.1202.3d</t>
  </si>
  <si>
    <t>Opening will be cleaned
Original sealant/material will be removed</t>
  </si>
  <si>
    <t>3.1202.3e</t>
  </si>
  <si>
    <t>Install, seal, and secure new glass in place</t>
  </si>
  <si>
    <t>Replacement glass will be sized to original width, height, and depth
Stops will be replaced or installed
Glass will be sealed in accordance with original installation design
Glass will be selected with comparable tint and coating (color and look) 
Tempered or safety glass will be used as required by local code</t>
  </si>
  <si>
    <t>3.1203.1</t>
  </si>
  <si>
    <t>Replacement Window in Existing Window Frame</t>
  </si>
  <si>
    <t>Replacement window provides weather tight fit; improved energy efficiency performance of fenestration</t>
  </si>
  <si>
    <t>3.1203.1a</t>
  </si>
  <si>
    <t>Presence of lead-based paint in pre-1978 homes will be assumed unless testing confirms otherwise EPA's RRP Program Rule (40 CFR Part 745) in pre-1978 homes and proposed changes to this rule (Federal Register/Vol. 75, No. 87/ May 6, 2010) will be complied with, to be superseded by any subsequent final rulemaking or any more stringent state or federal standards</t>
  </si>
  <si>
    <t>3.1203.1b</t>
  </si>
  <si>
    <t>Provide a clean opening for replacement window unit</t>
  </si>
  <si>
    <t>Interior stops, sashes, parting strips, and pulleys will be removed
Opening will be cleaned</t>
  </si>
  <si>
    <t>3.1203.1c</t>
  </si>
  <si>
    <t>Replacement window installation</t>
  </si>
  <si>
    <t>Ensure replacement window operates properlyEnsure replacement window has a weather tight fit</t>
  </si>
  <si>
    <t>Replacement window will be installed in accordance with manufacturer specifications, ensuring that the exterior stops are caulked</t>
  </si>
  <si>
    <t>3.1203.1d</t>
  </si>
  <si>
    <t>Meet all codes when replacing windows</t>
  </si>
  <si>
    <t>Egress windows and safety glass will be installed in accordance with local codes</t>
  </si>
  <si>
    <t>3.1203.1e</t>
  </si>
  <si>
    <t>3.1203.2</t>
  </si>
  <si>
    <t>3.1203.2a</t>
  </si>
  <si>
    <t>Presence of lead-based paint in pre-1978 homes will be assumed unless testing confirms otherwise EPA's RRP Program Rule (40 CFR Part 745) in pre-1978 homes and proposed changes to this rule (Federal Register/Vol. 75, No. 87/May 6, 2010) will be complied with, to be superseded by any subsequent final rulemaking or any more stringent state or federal standards</t>
  </si>
  <si>
    <t>3.1203.2b</t>
  </si>
  <si>
    <t>Provide a clean and properly flashed opening for replacement window unit</t>
  </si>
  <si>
    <t>Replacement window will be laid out with trim
Exterior trim will be removed or exterior siding will be cut back to fit new window with trim
Existing window will be removed
Window opening will be flashed in accordance with accepted industry standards</t>
  </si>
  <si>
    <t>3.1203.2c</t>
  </si>
  <si>
    <t>Replacement unit preparation</t>
  </si>
  <si>
    <t>Allow for good fit and finish of replacement window</t>
  </si>
  <si>
    <t>Mounting detail will be determined based on depth of window and location of window liner</t>
  </si>
  <si>
    <t>3.1203.2d</t>
  </si>
  <si>
    <t>Ensure replacement window operates properlyEnsure replacement window is weather tight</t>
  </si>
  <si>
    <t>Replacement windows will be installed in accordance with manufacturer specifications and will be integrated with flashingGaps between the new window and existing frame will be sealed with low-expanding foam</t>
  </si>
  <si>
    <t>3.1203.2e</t>
  </si>
  <si>
    <t>3.1203.2f</t>
  </si>
  <si>
    <t>Occupant will be notified of changes or repairs made and will be educated on how to operate and maintain window</t>
  </si>
  <si>
    <t>3.1203.3</t>
  </si>
  <si>
    <t>Replacement of Manufactured Housing Windows and Doors</t>
  </si>
  <si>
    <t>Smooth operation and an airtight and weathertight fit of replacement windows and doors</t>
  </si>
  <si>
    <t>3.1203.3a</t>
  </si>
  <si>
    <t>Installer prework assessment will be conducted to determine: Number Type Operating condition Wall construction</t>
  </si>
  <si>
    <t>3.1203.3b</t>
  </si>
  <si>
    <t>3.1203.3c</t>
  </si>
  <si>
    <t>Window or door selection</t>
  </si>
  <si>
    <t>Ensure proper size, type, and operation of window or door</t>
  </si>
  <si>
    <t>Window or door units will be designed for manufactured home use and will be ENERGY STAR qualifiedRough opening will be measured before ordering replacementsAccess to emergency egress points, such as primary windows or exit doors, will be considered during the selection of retrofit window or door units</t>
  </si>
  <si>
    <t>3.1203.3d</t>
  </si>
  <si>
    <t>Rough opening preparation</t>
  </si>
  <si>
    <t>Provide a clean opening for replacement unit</t>
  </si>
  <si>
    <t>Existing units will be removedOpening will be cleanedAny damaged framing will be replacedOpening for installation will be prepared in accordance with manufacturer specifications</t>
  </si>
  <si>
    <t>3.1203.3e</t>
  </si>
  <si>
    <t>Window and door installation</t>
  </si>
  <si>
    <t>Ensure replacement window or door operates properlyEnsure replacement window or door has a weathertight fit</t>
  </si>
  <si>
    <t>Window or door units will be installed in accordance with manufacturer specifications</t>
  </si>
  <si>
    <t>3.1203.3f</t>
  </si>
  <si>
    <t>Egress windows will only be replaced with egress windows</t>
  </si>
  <si>
    <t>3.1203.3g</t>
  </si>
  <si>
    <t>Maintenance and occupant education</t>
  </si>
  <si>
    <t>Occupants will be notified of changes or repairs made and will be educated on how to operate and maintain window or door</t>
  </si>
  <si>
    <t>3.1203.4</t>
  </si>
  <si>
    <t>Maintain a continuous air and thermal barrier, and high efficiency window performance</t>
  </si>
  <si>
    <t>3.1203.4a</t>
  </si>
  <si>
    <t>Design considerations</t>
  </si>
  <si>
    <t>Ensure the most effective and appropriate glazing system is specified</t>
  </si>
  <si>
    <t>Glazing type will be chosen by location in the building, building height, code, and climateWindow frame will be insulated and selected with thermal breaks appropriate to climateWindow selection will be based on lowest air leakage ratingWindow selection will be based on National Fenestration Rating Council (NFRC) rating by climateGlazing with lowest feasible U-value will be specifiedWindow glazing solar heat gain coefficient (SHGC) will be selected by building orientation and climateWater management system will be maintainedWindows will meet the performance standard AMAA/WDMA/CSA/101/IS2/A440
Historic preservation requirements will be considered</t>
  </si>
  <si>
    <t>3.1203.4b</t>
  </si>
  <si>
    <t>Ensure safety, effectiveness, and durability of improvements</t>
  </si>
  <si>
    <t xml:space="preserve">Conduct pre-inspection in accordance with SWS 2.0100.4 Work Area Inspection and Stabilization </t>
  </si>
  <si>
    <t>3.1203.4c</t>
  </si>
  <si>
    <t>3.1203.4d</t>
  </si>
  <si>
    <t>Occupant will be notified of changes or repairs to be madeAn occupant safety plan will be prepared and implementedOccupant will be shown how to properly operate windows and doorsBuilding management and occupants will be notified about the risk of a child falling from operable windows with sills located more than 72" above any surface outside window opening</t>
  </si>
  <si>
    <t>3.1203.4e</t>
  </si>
  <si>
    <t>3.1203.4f</t>
  </si>
  <si>
    <t>Window location, installation, and sealing</t>
  </si>
  <si>
    <t>Maintain a continuous air and 
  thermal boundary  
    Thermal boundary
    The separation between the interior and exterior environments of a building that slows heat flow  
 throughout the entire wall system</t>
  </si>
  <si>
    <t>Glazing system frame will be aligned with the wall system's air and thermal boundary to create a continuous air and thermal boundary
Glazing system will be installed in accordance with manufacturer specificationsRough opening will be prepared and sealed to the wall system's continuous air and thermal boundary with nonexpanding sealants
When replacement windows are being installed within an existing window frame where the original sash has been removed, the window frame will be prepared and sealed to the wall system's continuous air and thermal barrier
When the existing window frame has internal weight pockets, the hardware will be removed and the pocket will be insulated and sealed
Glazing system will be sealed to the airtight rough opening or the airtight existing frame</t>
  </si>
  <si>
    <t>3.1203.4g</t>
  </si>
  <si>
    <t>Ensure airtight and watertight installation</t>
  </si>
  <si>
    <t>A sampling protocol will be used to test glazing system for air leakage in accordance with ASTM E783-02A sampling protocol will be used to test glazing system for water leakage in accordance with ASTM E1105-00</t>
  </si>
  <si>
    <t>3.1203.5</t>
  </si>
  <si>
    <t>Exterior Door Replacement</t>
  </si>
  <si>
    <t>Exterior door selection and installation provides a high efficiency continuous air and thermal boundary</t>
  </si>
  <si>
    <t>3.1203.5a</t>
  </si>
  <si>
    <t>Ensure the most effective and appropriate door system is specified</t>
  </si>
  <si>
    <t>Door/glass will be selected by location in the building, building height, code, and climateDoor frame will be insulated and selected with thermal breaks appropriate to climate
Door selection will be based on lowest air leakage rating
Door selection will be based on National Fenestration Rating Council (NFRC) rating by climate
Door and door glazing with lowest feasible U-value will be specifiedGlazing within door assemblies will comply with CPSC 16 CFR Part 1201Door glazing solar heat gain coefficient (SHGC) will be selected by building orientation and climate
Water management system will be maintained
Historic preservation requirements will be considered</t>
  </si>
  <si>
    <t>3.1203.5b</t>
  </si>
  <si>
    <t>3.1203.5c</t>
  </si>
  <si>
    <t>Occupant will be notified of changes or repairs to be made
An occupant safety plan will be prepared and implemented
Occupant will be shown how to properly operate the door system</t>
  </si>
  <si>
    <t>3.1203.5d</t>
  </si>
  <si>
    <t>Prevent intrusion of moisture and pests into the sealed assemblyPrevent exposing workers or occupants to excessive VOC levels 
Ensure sealant meets or exceeds the performance characteristics of the assembly and is compliant with local fire code requirements</t>
  </si>
  <si>
    <t>3.1203.5e</t>
  </si>
  <si>
    <t>Door location, installation and sealing</t>
  </si>
  <si>
    <t>Door frame will be aligned with the wall system's air and thermal boundary to create a continuous air and thermal boundary  
Door system will be installed in accordance with manufacturer specificationsRough opening will be prepared and sealed to the wall system's continuous air and thermal boundary
Door frame will be sealed and flashed to the airtight and watertight rough openingWhen a replacement door is being installed within an existing frame, the original frame will be prepared and sealed to the wall system's continuous air and thermal boundary, and the door will be weather stripped on all four sides
When the existing door frame has penetrations due to old hardware, the abandoned penetrations will be sealed
Door rail (bottom) and threshold will be adjusted to ensure tight but operable fit</t>
  </si>
  <si>
    <t>3.1203.5f</t>
  </si>
  <si>
    <t>Ensure proper operation of the door and hardwareEnsure airtight and watertight installation</t>
  </si>
  <si>
    <t>Door will be adjusted to properly fit the jamb and allow for ease of operation and security
A sampling protocol will be used to test door system for air leakage in accordance with ASTM E783-02 or ASTM E1186A sampling protocol will be used to test door system for water leakage in accordance with ASTM E1105-00</t>
  </si>
  <si>
    <t>3.1301.1</t>
  </si>
  <si>
    <t>Electrical, HVAC, Plumbing, Gas, Dryer Vent, and General Penetrations Through Bottom Board</t>
  </si>
  <si>
    <t>Penetrations sealed to minimize air leakage and moisture movement between unconditioned and conditioned space</t>
  </si>
  <si>
    <t>3.1301.1a</t>
  </si>
  <si>
    <t>Ensure work space is safe and ready for air sealing
Verify scope of work</t>
  </si>
  <si>
    <t>Installer prework assessment will be conducted to determine:
Structural integrity 
Standing water  
Raw sewage  
Insect infestation  
Pests Accessibility 
Number, type, size, and location of penetrations</t>
  </si>
  <si>
    <t>3.1301.1b</t>
  </si>
  <si>
    <t>Soft bottom board repair</t>
  </si>
  <si>
    <t>Minimize air leakage
Keep insulation in place
Ensure repair materials are compatible
Ensure patch will support insulation</t>
  </si>
  <si>
    <t>Patching material will be provided as needed to meet the specific characteristics of the bottom board material and the characteristics of the hole
Patch will have a service life of a minimum of 20 years</t>
  </si>
  <si>
    <t>3.0102.5, 3.0102.6, 3.0102.7 &amp; 3.0102.8</t>
  </si>
  <si>
    <t>3.1301.1c</t>
  </si>
  <si>
    <t>Hard bottom board repair</t>
  </si>
  <si>
    <t>Minimize air leakageEnsure repair materials are compatibleMinimize hole size to ensure successful use of sealantEnsure closure is permanent and supports insulationEnsure sealant does not fall out</t>
  </si>
  <si>
    <t>Patching will be provided as needed to meet both the specific characteristics of the bottom board material and the characteristics of the hole
Patch will not bend, sag, or move once installed
Patch will be permanent</t>
  </si>
  <si>
    <t>3.1301.1d</t>
  </si>
  <si>
    <t>Bottom board penetrations</t>
  </si>
  <si>
    <t>Ensure combustion equipment is not compromisedMinimize air leakage around penetrations</t>
  </si>
  <si>
    <t>Combustion air supplies will be labeled for identification and will not be blocked or sealed
Penetrations will be sealed to meet both the specific characteristics of the bottom board material and the characteristics (hole size and type) of the penetrations (e.g., electrical, PVC, gas line, dryer vent)
The patch will not bend, sag, or move once installed</t>
  </si>
  <si>
    <t>3.1301.1e</t>
  </si>
  <si>
    <t>Materials will be selected to comply with manufactured housing rules and regulations (e.g., Manufactured Housing Institute)Surface preparation and material selected will be used or installed in accordance with product manufacturer specifications</t>
  </si>
  <si>
    <t>3.1301.2</t>
  </si>
  <si>
    <t>Electrical, HVAC, Plumbing, Gas, Dryer Vent, and General Penetrations Through Flooring</t>
  </si>
  <si>
    <t>3.1301.2a</t>
  </si>
  <si>
    <t>Installer prework assessment will be conducted to determine: Structural integrity  Insect infestation  Pests Accessibility Plumbing leaks Number, type, size, and location of penetrations</t>
  </si>
  <si>
    <t>3.1301.2b</t>
  </si>
  <si>
    <t>Floor air sealing (decking, subfloor, floor decking)</t>
  </si>
  <si>
    <t>Ensure resulting closure is permanent and supports expected loadEnsure sealant is effective and durable</t>
  </si>
  <si>
    <t>Backing or infill will be provided as needed to meet the specific characteristics of the selected sealant and the characteristics of the penetrationThe backing or infill will not bend, sag, or move once installed</t>
  </si>
  <si>
    <t>3.1301.2c</t>
  </si>
  <si>
    <t>Ensure sealant meets or exceeds the performance characteristics of the surrounding materials</t>
  </si>
  <si>
    <t>Sealants will be used to fill holes no larger than recommended by manufacturer specificationsSealants will be compatible with all adjoining surfacesSealants will be continuous and meet fire barrier specifications, if required</t>
  </si>
  <si>
    <t>3.1301.2d</t>
  </si>
  <si>
    <t>Floor repair</t>
  </si>
  <si>
    <t>Ensure floor is structurally soundMinimize air leakage</t>
  </si>
  <si>
    <t>Floor repair material will meet or exceed strength of existing floor materialRepair will span from joist to joist and blocking added as needed to support floorPatches smaller than 144 square inches will not require repairs from joist to joistFloor repair material will be glued, fastened, and air sealed</t>
  </si>
  <si>
    <t>3.1301.2e</t>
  </si>
  <si>
    <t>Structural materials</t>
  </si>
  <si>
    <t>Materials will be selected to comply with manufactured housing rules and regulations (e.g., Manufactured Housing Institute)Materials will be used or installed in accordance with manufacturer specifications</t>
  </si>
  <si>
    <t>3.1301.2f</t>
  </si>
  <si>
    <t>Only noncombustible materials will be used in contact with chimneys, combustion exhaust vents, and flues</t>
  </si>
  <si>
    <t>3.1302.1</t>
  </si>
  <si>
    <t>Floor Framing</t>
  </si>
  <si>
    <t>Floor Framing‚ÄîBay Window</t>
  </si>
  <si>
    <t>Floor/framing around bay windows sealed and weathertight</t>
  </si>
  <si>
    <t>3.1302.1a</t>
  </si>
  <si>
    <t>Installer prework assessment will be conducted to determine:  Accessibility Number  Type  Size Operating condition  Condition of opening  Wall construction type</t>
  </si>
  <si>
    <t>3.1302.1b</t>
  </si>
  <si>
    <t>Presence of lead-based paint in pre-1978 homes will be assumed unless testing confirms otherwise; documentation of testing results will be kept on file
  EPA's Renovation, Repair and Painting (
  RRP) Program Rule (40 CFR Part 745) in pre-1978 homes and proposed changes to this rule (Federal Register/Vol. 75, No. 87/May 6, 2010) will be complied with, to be superseded by any subsequent final rulemaking or any more stringent state or federal standards</t>
  </si>
  <si>
    <t>3.1302.1c</t>
  </si>
  <si>
    <t xml:space="preserve">Reduce air 
  infiltration </t>
  </si>
  <si>
    <t>Details that reduce air 
  infiltration will be repaired, replaced, sealed, or installedBay window floor framing that connects interior to exterior underpinning and insulation must be removed to seal gaps, cracks, and jointsBlocking must be installed on perimeter rail (rim joist) if missingSeal all gaps, cracks, and joints of all framing in bay window assembly Insulation must be replaced or installed in full contact with subfloor Underpinning will be replaced and sealed</t>
  </si>
  <si>
    <t>3.1302.1d</t>
  </si>
  <si>
    <t>Reduce water infiltration</t>
  </si>
  <si>
    <t>Details that reduce water infiltration will be repaired, replaced, or installed</t>
  </si>
  <si>
    <t>3.1302.1e</t>
  </si>
  <si>
    <t>Ensure proper use and installation of materials</t>
  </si>
  <si>
    <t>3.1401.1</t>
  </si>
  <si>
    <t>Basements Connected to Crawl Spaces</t>
  </si>
  <si>
    <t>Basements Connected to Crawl Spaces‚ÄîSealing and Insulating</t>
  </si>
  <si>
    <t>Crawl spaces and basements separated using appropriate methods that define spaces and allow for treatment in accordance with specifications</t>
  </si>
  <si>
    <t>3.1401.1a</t>
  </si>
  <si>
    <t>Conditioned basements with vented crawl spaces</t>
  </si>
  <si>
    <t>Create separation and define spacesEnable treatment of crawl spaces and basements by referenced specificationsIncrease house durability and energy efficiency</t>
  </si>
  <si>
    <t xml:space="preserve">Crawl space will be separated from the conditioned basement with a continuous air barrier, ground moisture barrier, and thermal boundary
</t>
  </si>
  <si>
    <t>3.1401.1b</t>
  </si>
  <si>
    <t>Conditioned basements with closed crawl spaces</t>
  </si>
  <si>
    <t>Crawl space will be separated from the 
  conditioned basement  with a continuous 
  air barrier  
 and ground moisture barrier</t>
  </si>
  <si>
    <t>3.1401.1c</t>
  </si>
  <si>
    <t>Unconditioned basements with vented crawl spaces</t>
  </si>
  <si>
    <t>Vented crawl space will be separated from the unconditioned basement with a continuous air barrier and ground moisture barrier</t>
  </si>
  <si>
    <t>3.1401.1d</t>
  </si>
  <si>
    <t>Unconditioned basements with closed crawl spaces</t>
  </si>
  <si>
    <t xml:space="preserve">
  Unconditioned basement  
    will be treated as an extension of the 
  closed crawl space
</t>
  </si>
  <si>
    <t>3.1402.1</t>
  </si>
  <si>
    <t>Crawl Spaces</t>
  </si>
  <si>
    <t>Crawl Spaces‚ÄîSealing Floor Penetrations</t>
  </si>
  <si>
    <t>Air leakage prevented and indoor air quality protected</t>
  </si>
  <si>
    <t>3.1402.1a</t>
  </si>
  <si>
    <t>Ensure resulting closure is permanent and supports any load (e.g., insulation)Ensure sealant does not fall out</t>
  </si>
  <si>
    <t>3.1402.1b</t>
  </si>
  <si>
    <t>Create a permanent sealEnsure sealant meets or exceeds the performance characteristics of the surrounding materials</t>
  </si>
  <si>
    <t>Sealants will be used to fill holes no larger than recommended by manufacturer specificationsSealants will be compatible with their intended surfacesSealants will allow for differential expansion and contraction between dissimilar materialsSealants will be continuous and meet fire barrier specifications, according to authority having jurisdiction</t>
  </si>
  <si>
    <t>3.1402.1c</t>
  </si>
  <si>
    <t>Only non-combustible materials will be used in contact with chimneys, vents, and flues in accordance with authority having jurisdiction</t>
  </si>
  <si>
    <t>3.1402.2</t>
  </si>
  <si>
    <t>Closed Crawl Spaces‚ÄîAir Sealing Foundation Vents</t>
  </si>
  <si>
    <t>Air and moisture penetration through the existing vent into the crawl space blocked</t>
  </si>
  <si>
    <t>3.1402.2a</t>
  </si>
  <si>
    <t>Vent closure</t>
  </si>
  <si>
    <t>Vent opening will be permanently closed and sealed</t>
  </si>
  <si>
    <t>3.1402.3</t>
  </si>
  <si>
    <t>Closed Crawl Spaces‚ÄîAir Sealing Exterior Wall</t>
  </si>
  <si>
    <t>Well-sealed exterior wall prevents leakage and pests</t>
  </si>
  <si>
    <t>3.1402.3a</t>
  </si>
  <si>
    <t>Seal penetrations</t>
  </si>
  <si>
    <t>Prevent air and moisture penetration into crawl space</t>
  </si>
  <si>
    <t>Penetrations will be sealed with a durable materialA minimum expected service life of 10 years will be ensured</t>
  </si>
  <si>
    <t>3.1402.3b</t>
  </si>
  <si>
    <t>Prevent pest entry</t>
  </si>
  <si>
    <t>If penetration is greater than 1/4 inches, caulking, steel wool, or other pest-proof material will be used to fill the penetration before sealing</t>
  </si>
  <si>
    <t>3.1402.4</t>
  </si>
  <si>
    <t>Closed Crawl Spaces‚ÄîAir Sealing Brick Curtain Wall with Piers</t>
  </si>
  <si>
    <t>3.1402.4a</t>
  </si>
  <si>
    <t>Reduce moisture vapor and water from entering the crawl space through the rain screenDecrease probability of rot</t>
  </si>
  <si>
    <t>Penetrations will be sealed with a durable material, including the following:Sealing rain screen to crawl space connectionRe-venting exterior weep holes with wicking ropeA minimum expected service life of 10 years will be ensured</t>
  </si>
  <si>
    <t>3.1402.4b</t>
  </si>
  <si>
    <t>If penetration is greater than 1/4", a pest-proof material will be used to fill the penetration before sealing</t>
  </si>
  <si>
    <t>3.1402.5</t>
  </si>
  <si>
    <t>Closed Crawl Spaces‚ÄîAttached Crawl Spaces Under Unconditioned Spaces</t>
  </si>
  <si>
    <t>Closed, attached crawl spaces sealed but accessible</t>
  </si>
  <si>
    <t>3.1402.5a</t>
  </si>
  <si>
    <t>Separate crawl spaces</t>
  </si>
  <si>
    <t>A continuous air and 
  vapor barrier  
    Vapor barrier
    A material that retards the passage of water vapor and contains a perm rating of less than 1  
 between the attached crawl space under unconditioned spaces and the 
  closed crawl space  
    Closed crawl space
    A foundation without wall vents that uses air-sealed walls, ground and foundation moisture control, and mechanical drying methods to control crawl space moisture. Insulation may be located at the conditioned floor level or on the exterior walls. Return pathways are not allowed from the crawl space to the living space  
 will be maintained</t>
  </si>
  <si>
    <t>3.1402.5b</t>
  </si>
  <si>
    <t>Entry point</t>
  </si>
  <si>
    <t>Provide access to attached crawl space for inspections</t>
  </si>
  <si>
    <t>When adding access to a crawl space:Access openings through the floor will be a minimum of 18 inches by 24 inches or as constrained by existing framing membersOpenings through a perimeter wall will be not less than 16 inches by 24 inches or as constrained by existing framing members When any portion of the through-wall access is below grade, an area way not less than 16 inches by 24 inches will be providedUnder-floor spaces containing appliances will be provided with an unobstructed access large enough to remove the largest appliance but not less than 30 inches high and 22 inches wide or more than 20 feet long measured along the center line of the passageway from the opening to the applianceA level service space at least 30 inches deep and 30 inches wide will be present at the front or service side of the applianceIf the depth of the passageway or the service space exceeds 12 inches below the adjoining grade, the walls of the passageway will be lined with concrete or masonry extending 4 inches above the adjoining grade in accordance with Chapter 4 IRC  
The rough-framed access opening dimensions will be a minimum of 22 inches by 30 inches and large enough to remove the largest appliance</t>
  </si>
  <si>
    <t>3.1403.1</t>
  </si>
  <si>
    <t>Slab Foundations</t>
  </si>
  <si>
    <t>Air Seal Concrete Floor Slab Foundation: Raised, On Grade, and Below-Grade</t>
  </si>
  <si>
    <t>Effective air barrier between the conditioned space and the ground</t>
  </si>
  <si>
    <t>3.1403.1a</t>
  </si>
  <si>
    <t>Identify and correct conditions which contribute to excessive radon levelsProvide a stable slab to ensure durability of the work</t>
  </si>
  <si>
    <t>Conduct pre-inspection in accordance with SWS 2.0100.4 Work Area Inspection and StabilizationWhere applicable (generally above-grade concrete slabs between conditioned and unconditioned spaces), 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ratingWhere applicable, for assembly type and geographic location, test for radon per 
  ANSI  
    ANSI
    American National Standards Institute, www.ansi.org  
-
  AARST  
    AARST
    American Association of Radon Scientists and Technologists, www.aarst.org  
 Standard: Protocol for Conducting Radon and Radon Decay Product Measurements in Multifamily BuildingsRepairs necessary to stabilize work areas and protect or preserve integrity of energy improvement will be completed before subject work begins</t>
  </si>
  <si>
    <t>3.1403.1b</t>
  </si>
  <si>
    <t>Penetrations will be identified using visual inspections, smoke, and/or pressure tests [
  ASTM  
    ASTM
    ASTM International, www.astm.org  
 E1186-03 (2009)]</t>
  </si>
  <si>
    <t>3.1403.1c</t>
  </si>
  <si>
    <t>Provide a safe work environmentProvide safe indoor environmental quality in the work environment Provide effective repair access</t>
  </si>
  <si>
    <t>Health and safety concerns for occupants and workers, in relation to repairs and materials, will be addressed in accordance with 
  OSHA  tandards (
  OSHA 1926, 1910)The area will be prepared and isolated in accordance with health and safety standards for the application and materials (e.g., extreme temperatures, lead, asbestos, carbon monoxide, moisture)Work lighting, work platform, and adequate ventilation will be providedAccess not provided will be created to ensure that repairs can be made (may include localized demolition)</t>
  </si>
  <si>
    <t>3.1403.1d</t>
  </si>
  <si>
    <t>Sealants and materials will be compatible with their intended surfaces and applied in accordance with manufacturer specificationsSelection will be durable, pest resistant, and have a weather-appropriate sealIndoor sealants will be low volatile organic compound (
  VOC  
    VOC
    Volatile organic compound  
)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codeWhere penetrations are due to failed or missing expansion joints, sealing materials will be suitable for this application</t>
  </si>
  <si>
    <t>3.1403.1e</t>
  </si>
  <si>
    <t>Demolition repair</t>
  </si>
  <si>
    <t>Restore surfaces to original condition or better</t>
  </si>
  <si>
    <t>Access holes will be repaired</t>
  </si>
  <si>
    <t>3.1403.1f</t>
  </si>
  <si>
    <t>Repairs will be verified by visual inspections, smoke, and/or pressure tests consistent with the pre-inspection</t>
  </si>
  <si>
    <t>3.1488.1</t>
  </si>
  <si>
    <t>Skirting Post and Pier Foundations</t>
  </si>
  <si>
    <t>Protective skirting effectively installed to retard damage from natural causes such as wind, water, and pests</t>
  </si>
  <si>
    <t>3.1488.1a</t>
  </si>
  <si>
    <t>Skirting</t>
  </si>
  <si>
    <t>Minimize pests, wind, water, and freezing of pipes under house</t>
  </si>
  <si>
    <t>Any materials making contact with the ground will be rated for ground contactSkirting will be continuous around the perimeter and enclose the entire floor area below the conditioned living space</t>
  </si>
  <si>
    <t>3.1488.1b</t>
  </si>
  <si>
    <t>Prevent water from entering space under house</t>
  </si>
  <si>
    <t>Skirting will be flashed to prevent the entrance of water</t>
  </si>
  <si>
    <t>3.1488.1c</t>
  </si>
  <si>
    <t>Ensure lasting upgrade</t>
  </si>
  <si>
    <t>Entire skirting will be mechanically fastened</t>
  </si>
  <si>
    <t>3.1488.2</t>
  </si>
  <si>
    <t>Skirting Manufactured Homes</t>
  </si>
  <si>
    <t>Wind, weather, debris, and pests are excluded from the underside of the home</t>
  </si>
  <si>
    <t>3.1488.2a</t>
  </si>
  <si>
    <t>Ensure work space is safe and ready for repair or installationVerify scope of work</t>
  </si>
  <si>
    <t>Installer prework assessment will be conducted to determine:  Type (ventilated or unventilated, insulated or noninsulated)  Extent of repair/replacement Accessibility Moisture and drainage Structural integrity of foundation (e.g., piers and supports) Structural integrity of perimeter rail/rim joist Integrity of existing skirting 
  support material  
    Support material
    Typically, wooden strips that provide support over holes greater than 24" in size for less rigid air barrier materials  
 Presence of infestation or pestsProblems will be corrected before skirting work begins</t>
  </si>
  <si>
    <t>3.1488.2b</t>
  </si>
  <si>
    <t>Repair and installation</t>
  </si>
  <si>
    <t>Match existing skirtingProvide resistance from outdoor elementsLimit pest access</t>
  </si>
  <si>
    <t>Manufacturer specifications will be followed when applicableNo exposed wood will be left unfinished (e.g., wood to be painted, sealed, treated)If framing is required for skirting, framing will be structurally soundSkirting will be installed to allow for movement (e.g., no screws or nails directly through panels)Skirting installation will allow for expansion, contraction, and frost heaving</t>
  </si>
  <si>
    <t>3.1488.2c</t>
  </si>
  <si>
    <t>Achieve and maintain building durability</t>
  </si>
  <si>
    <t>Venting will be in accordance with local climate conditions or code as required</t>
  </si>
  <si>
    <t>3.1488.2d</t>
  </si>
  <si>
    <t>Insulated skirting</t>
  </si>
  <si>
    <t>Reduce conductive heat loss through floor assembly</t>
  </si>
  <si>
    <t>Insulated skirting may be installed where belly is inaccessible and not repairable</t>
  </si>
  <si>
    <t>3.1488.2e</t>
  </si>
  <si>
    <t>Prevent water penetration</t>
  </si>
  <si>
    <t>Flashing or proper caulking will be installed between skirting and manufactured home, if required by authority having jurisdiction</t>
  </si>
  <si>
    <t>3.1488.2f</t>
  </si>
  <si>
    <t>Achieve/increase durability</t>
  </si>
  <si>
    <t>Like material and/or compatible materials will be used for repairs (e.g., galvanized metal, aluminum, alkaline copper quaternary treated lumber)Selected materials will be corrosion resistant</t>
  </si>
  <si>
    <t>3.1488.2g</t>
  </si>
  <si>
    <t>Fasteners</t>
  </si>
  <si>
    <t>Like material and/or compatible materials will be used for repairs (e.g., galvanized metal, aluminum, alkaline copper quaternary treated lumber)Fasteners will be corrosion resistant</t>
  </si>
  <si>
    <t>3.1488.2h</t>
  </si>
  <si>
    <t>Structural</t>
  </si>
  <si>
    <t>Provide adequate support</t>
  </si>
  <si>
    <t>Existing skirting 
  support material  
    Support material
    Typically, wooden strips that provide support over holes greater than 24" in size for less rigid air barrier materials  
 will be structurally sound and completely intact; any damaged framing will be replaced</t>
  </si>
  <si>
    <t>3.1488.2i</t>
  </si>
  <si>
    <t>Skirting stiffener/high wind support</t>
  </si>
  <si>
    <t>Increase strength to resist wind loading</t>
  </si>
  <si>
    <t>Skirting support (e.g., vinyl blowout rods, horizontal bracing for other types) will be placed in high-wind locations</t>
  </si>
  <si>
    <t>3.1488.2j</t>
  </si>
  <si>
    <t>Increase durability</t>
  </si>
  <si>
    <t>Occupants will be educated on maintenance of skirting (e.g., floating panels are not tightly screwed to framing, string trimmers may damage skirting)</t>
  </si>
  <si>
    <t>3.1488.3</t>
  </si>
  <si>
    <t>Covers for Sump Pumps, Drains, Pits, and Other Intentional Slab Penetrations</t>
  </si>
  <si>
    <t>Excess humidity levels, moisture, soil gases, and pests controlled in crawl spaces and basements</t>
  </si>
  <si>
    <t>3.1488.3a</t>
  </si>
  <si>
    <t>Repair moisture-, pest-, and structure-related issues</t>
  </si>
  <si>
    <t>Conduct pre-inspection in accordance with SWS 2.0100.4 Work Area Inspection and Stabilization Repairs necessary to stabilize treatment areas and protect or preserve integrity of energy improvement will be completed before subject work begins</t>
  </si>
  <si>
    <t>3.1488.3b</t>
  </si>
  <si>
    <t>Control excess humidity accumulation</t>
  </si>
  <si>
    <t>All exposed water sources will be capped and operable/able to be opened for maintenance accessCaps will be rigid, durable, and suitable for high-moisture exposureRequired cap penetrations will be close fitting (do not have to be airtight) and not interfere with drainage of water from above or below the basement floor</t>
  </si>
  <si>
    <t>3.1488.3c</t>
  </si>
  <si>
    <t>Property manager education</t>
  </si>
  <si>
    <t>Staff can properly maintain the system</t>
  </si>
  <si>
    <t>Documentation of material and maintenance requirements will be provided to property manager</t>
  </si>
  <si>
    <t>3.1501.1</t>
  </si>
  <si>
    <t>Garage Openings</t>
  </si>
  <si>
    <t>Penetrations, Cracks, and Doors Between Garage and House</t>
  </si>
  <si>
    <t>Openings from garage sealed to prevent leakage</t>
  </si>
  <si>
    <t>3.1501.1a</t>
  </si>
  <si>
    <t>Prevent air leakage and pollutant entry</t>
  </si>
  <si>
    <t>All lighting fixtures, wiring, plumbing, venting, ducting, and gas piping penetrations will be sealed</t>
  </si>
  <si>
    <t>3.1501.1b</t>
  </si>
  <si>
    <t>All joints and connections in ductwork will be fastened and sealed with 
  UL 181B or 181B-M welds, gaskets, adhesive mastics, or mastic-plus- embedded-fabric systems</t>
  </si>
  <si>
    <t>3.1501.1c</t>
  </si>
  <si>
    <t>Cracks</t>
  </si>
  <si>
    <t>All cracks in house and garage separation wall will be sealed, including cracks between mud sill, rim joists, subfloors, and bottom of gypsum board, ensuring the air sealing enhances the integrity of the fire resistance construction of that wallAll cracks in ceiling surfaces will be sealed</t>
  </si>
  <si>
    <t>3.1501.1d</t>
  </si>
  <si>
    <t>Garage to house door</t>
  </si>
  <si>
    <t>Weather stripping, door sweep, and threshold will be installed to stop air leakage</t>
  </si>
  <si>
    <t>3.1501.1e</t>
  </si>
  <si>
    <t>Glass</t>
  </si>
  <si>
    <t>Broken glass panes in doors will be replaced, pointed, and glazed where needed</t>
  </si>
  <si>
    <t>3.1501.1f</t>
  </si>
  <si>
    <t>Carbon monoxide (CO) alarm</t>
  </si>
  <si>
    <t>Warn occupants of 
  CO  
    CO
    Carbon monoxide  
 exposure from attached garage</t>
  </si>
  <si>
    <t xml:space="preserve">
  CO  
    CO
    Carbon monoxide  
 alarms will be installed in accordance with 
  ASHRAE  
    ASHRAE
    American Society of Heating, Refrigerating and Air-Conditioning Engineers, www.ashrae.org  
 62.2, applicable codes and manufacturer specifications</t>
  </si>
  <si>
    <t>3.1501.1g</t>
  </si>
  <si>
    <t>Reduce risk of  CO poisoning inside of garage and adjacent rooms</t>
  </si>
  <si>
    <t>Occupant will be educated on need to keep door from garage to house closed and not to warm up vehicles or use any gas engine appliances or grills in the garage, even if the main door is left open</t>
  </si>
  <si>
    <t>3.1501.2</t>
  </si>
  <si>
    <t>Garages‚ÄîSealing Penetrations</t>
  </si>
  <si>
    <t>Openings sealed to prevent air transfer between garages and conditioned spaces</t>
  </si>
  <si>
    <t>3.1501.2a</t>
  </si>
  <si>
    <t>3.1501.2b</t>
  </si>
  <si>
    <t>Prevent air leakage and pollutant entry, including under conditions when duct fans are not operating</t>
  </si>
  <si>
    <t>All ductwork in attached garage will be sealed in accordance with the duct sealing specificationsWhere duct system serves any other conditioned or living space, all supply and return openings (including intentional openings designed to heat or cool the garage space) must be disconnected, capped with sheet metal, and completely sealed</t>
  </si>
  <si>
    <t>3.1501.2c</t>
  </si>
  <si>
    <t>All cracks in walls, ceilings, or floors that separate conditioned space from garage will be sealed, including cracks between mud sill, rim joists, subfloors, and bottom of gypsum board</t>
  </si>
  <si>
    <t>3.1501.2d</t>
  </si>
  <si>
    <t>Garage to conditioned space door</t>
  </si>
  <si>
    <t>Weather stripping, door sweep, or threshold will be installed to stop air leakage in accordance with SWS 3.1201.8 Repair, Maintenance, and Weatherstripping of Doors</t>
  </si>
  <si>
    <t>3.1501.2e</t>
  </si>
  <si>
    <t>Prevent air leakage and pollutant entryPreserve design integrity of fire-resistance-rated assemblies between garage and conditioned spaces</t>
  </si>
  <si>
    <t>Broken glass panes in doors will be replaced, pointed, and glazed, where neededWhere glazing is permitted by code, verify that replacement glass meets the intended fire resistance of the assembly penetrated and is safety glazing as mandated by 
  CPSC 16 CFR 1201Glazing located in wall connecting garage to conditioned space with fire-resistance ratings may be prohibited; confirm that existing glazing application is consistent with all applicable building codes</t>
  </si>
  <si>
    <t>3.1501.2f</t>
  </si>
  <si>
    <t>Protect occupants from 
  CO  
    CO
    Carbon monoxide  
 exposure from attached garage</t>
  </si>
  <si>
    <t>Carbon monoxide alarms or detection systems that comply with applicable codes, laws, and ordinances will be tested and confirmed to be operational upon completion of any enclosure work</t>
  </si>
  <si>
    <t>3.1501.2g</t>
  </si>
  <si>
    <t>Reduce risk of CO poisoning inside of garage and adjacent rooms</t>
  </si>
  <si>
    <t>Occupant and building operations staff will be educated on need to keep door from garage to conditioned space closed and need to minimize the time any gas engine appliances or grills are operated in the garage, even if the main door is left open</t>
  </si>
  <si>
    <t>3.1502.1</t>
  </si>
  <si>
    <t>Isolating From Living Space</t>
  </si>
  <si>
    <t>Garages‚ÄîIsolating from Living Spaces</t>
  </si>
  <si>
    <t>Effective air barrier between the garage and all other spaces of the building prevents carbon monoxide (CO) and exhaust fumes from entering the building</t>
  </si>
  <si>
    <t>3.1502.1a</t>
  </si>
  <si>
    <t>Pre-inspection, including combustion safety</t>
  </si>
  <si>
    <t>Repair or address moisture, pest, and structure-related issuesRepair ventilation-related issuesProvide a safe and stable work environment</t>
  </si>
  <si>
    <t>Conduct pre-inspection in accordance with SWS 2.0100.4 Work Area Inspection and Stabilization 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ratingAll below-grade and enclosed garages will be equipped with operational exhaust systems that depressurize the garage space with reference to the buildingPressure differential of all garages (both enclosed and open) to building will be measuredCarbon monoxide (
  CO  
    CO
    Carbon monoxide  
) levels will be measured in the garage and building under typical operating conditions before work beginsRepairs necessary to stabilize work areas and protect or preserve integrity of energy improvement will be completed before subject work begins</t>
  </si>
  <si>
    <t>3.1502.1b</t>
  </si>
  <si>
    <t>Penetrations will be identified using one or more of the following:Visual inspectionsInfrared thermographyAir flow detection smoke or visible mistInduced pressure tests [
  ASTM  
    ASTM
    ASTM International, www.astm.org  
 E1186-03 (2009)]The following will be included in the investigation:Penetrations through walls and ceilings that separate garage from occupied spaceDoorways between garage and occupied spaceCracks at sill and rim joist between garage and occupied space, basement, or crawl spaceDuctwork and heating, ventilation, and air conditioning equipment located in the garage that serves occupied space</t>
  </si>
  <si>
    <t>3.1502.1c</t>
  </si>
  <si>
    <t>Provide a safe work environmentProvide safe indoor environmental quality in the work environment Protect workers from 
  CO  
    CO
    Carbon monoxide  
 exposureProvide effective repair access</t>
  </si>
  <si>
    <t>Health and safety concerns for occupants and workers, in relation to repairs and materials will be addressed in accordance with 
  OSHA  standards (OSHA  1926, 1910) CO  
   levels will be monitored in work areas during repair work consistent with relevant 
  OSHA  
requirementsThe area will be prepared and isolated in accordance with health and safety standards for the application and materials (e.g., extreme temperatures, lead, asbestos, 
  CO  
 )Work lighting, work platform and adequate ventilation will be provided</t>
  </si>
  <si>
    <t>3.1502.1d</t>
  </si>
  <si>
    <t>Installation, sealant, and materials selection</t>
  </si>
  <si>
    <t>Prevent intrusion of moisture and pests into the sealed assemblyPrevent exposing workers or occupants to excessive 
  VOC levels Ensure sealant meets or exceeds the performance characteristics of the assembly and is compliant with local fire code requirements</t>
  </si>
  <si>
    <t>Sealants and materials will be compatible with their intended surfaces and applied in accordance with manufacturer specificationsSelection will be durable, pest resistant, and have a weather-appropriate sealIndoor sealants will be low volatile organic compound (VOC)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</si>
  <si>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3.1502.1e</t>
  </si>
  <si>
    <t>Pressure differential of garage to building will be measured
  CO  levels in the building will be measured</t>
  </si>
  <si>
    <t>3.1502.2</t>
  </si>
  <si>
    <t>Removing Supply and/or Return Registers from Garages</t>
  </si>
  <si>
    <t>Safe removal of supply and/or return registers</t>
  </si>
  <si>
    <t>3.1502.2a</t>
  </si>
  <si>
    <t>Removal of run-outs feeding the register in the garage</t>
  </si>
  <si>
    <t>Minimize the surface area of duct</t>
  </si>
  <si>
    <t>Supply and/or return run feeding the register will be truncated as close to the trunk line as possibleIf directly connected to the plenum, it will be truncated at the plenumIf connected to a Y or T branch system, it will be truncated at the Y or T</t>
  </si>
  <si>
    <t>3.1502.2b</t>
  </si>
  <si>
    <t>Patching of the hole in the duct system created by removal</t>
  </si>
  <si>
    <t>Ensure a secure and strong patch</t>
  </si>
  <si>
    <t>All holes in sheet metal ducts will be patched with sheet metal and secured with sufficient screws to hold the patch flat without gapsIf patch is large enough to flex, it shall be cross-bracedHoles left in any Y or T will be capped with sheet metal caps and fastened with at least three screws</t>
  </si>
  <si>
    <t>3.1502.2c</t>
  </si>
  <si>
    <t>Sealing of the patch</t>
  </si>
  <si>
    <t>Ensure an airtight, durable patch</t>
  </si>
  <si>
    <t>All patches will be sealed with mastic meeting UL 181 and in accordance with manufacturer specifications (and mesh tape where gap exceeds 1/4")</t>
  </si>
  <si>
    <t>3.1502.2d</t>
  </si>
  <si>
    <t>Removal of discarded ducts</t>
  </si>
  <si>
    <t>Provide a clean work site</t>
  </si>
  <si>
    <t>All abandoned ductwork will be removed from work area</t>
  </si>
  <si>
    <t>3.1502.2e</t>
  </si>
  <si>
    <t>Patching of the register hole in garage</t>
  </si>
  <si>
    <t>Holes created by the removal of the register and boot will be patched and taped using material meeting local fire wall codes</t>
  </si>
  <si>
    <t>3.1502.2f</t>
  </si>
  <si>
    <t>External static pressure testing</t>
  </si>
  <si>
    <t>Ensure correct system performance</t>
  </si>
  <si>
    <t>Units will be tested for external static pressure (ESP)  before and after workIf there is a significant rise in ESP air flow testing according to ANSI/ACCA Standard 5 or ANSI/ASHRAE Standard 11 will be required, and airflow will be adjusted to meet design requirements</t>
  </si>
  <si>
    <t>3.1601.1</t>
  </si>
  <si>
    <t>Ducts</t>
  </si>
  <si>
    <t>Duct Preparation</t>
  </si>
  <si>
    <t>Preparation and Mechanical Fastening</t>
  </si>
  <si>
    <t>Ducts and plenums properly fastened to prevent leakage</t>
  </si>
  <si>
    <t>3.1601.1a</t>
  </si>
  <si>
    <t>Gain access while maintaining insulation value
Achieve proper adhesion for airtight seal</t>
  </si>
  <si>
    <t>Type and R-value of existing duct insulation (e.g., fiberglass, stone wool, asbestos) will be identified as will the location of vapor retarders, if any
If asbestos insulation was used, it will not be disturbed; consult with an asbestos abatement expert for removal
Surrounding insulation will be cleared to expose joints being sealed
Duct surface to accept sealant will be cleaned
Insulation will be returned or replaced with equivalent R-value</t>
  </si>
  <si>
    <t>3.1601.1b</t>
  </si>
  <si>
    <t>Ensure durable joints</t>
  </si>
  <si>
    <t>Round ducts will be mechanically fastened to maintain alignmentOther shaped ducts will be securely fastened and sealed with welds, gaskets, mastics (adhesives), mastic-plus-embedded-fabric systems, or tapes</t>
  </si>
  <si>
    <t>3.1601.1c</t>
  </si>
  <si>
    <t>Joints will be fastened with tie bands using a tie band tensioning tool</t>
  </si>
  <si>
    <t>3.1601.1d</t>
  </si>
  <si>
    <t>Joints will be fastened with clinch stapler</t>
  </si>
  <si>
    <t>3.1601.1e</t>
  </si>
  <si>
    <t>Flexible duct to duct board</t>
  </si>
  <si>
    <t>Metal take-off collar will be used and attached in accordance with IRC</t>
  </si>
  <si>
    <t>3.1601.1f</t>
  </si>
  <si>
    <t>Plenum will be mechanically fastened</t>
  </si>
  <si>
    <t>3.1601.1g</t>
  </si>
  <si>
    <t>Termination bar or metal strip will be fastened with screwsDuct board will be installed between the screw and the termination bar</t>
  </si>
  <si>
    <t>3.1601.1h</t>
  </si>
  <si>
    <t>Boot to wood</t>
  </si>
  <si>
    <t>Screws or nails will be used to fasten boot to wood</t>
  </si>
  <si>
    <t>3.1601.1i</t>
  </si>
  <si>
    <t>Boot to gypsum</t>
  </si>
  <si>
    <t>Boot hanger will be fastened to adjacent framing with screws or nailsBoot will be connected to boot hanger with screwsIntegral snap boots will be installed</t>
  </si>
  <si>
    <t>3.1601.1j</t>
  </si>
  <si>
    <t>Flex to duct board</t>
  </si>
  <si>
    <t>Take-offs will be in accordance with IRC and applicable local code</t>
  </si>
  <si>
    <t>3.1601.2</t>
  </si>
  <si>
    <t>Duct Preparation for SPF Application</t>
  </si>
  <si>
    <t>Condition of ductwork identified and necessary repairs made in preparation for spray polyurethane foam (SPF) application</t>
  </si>
  <si>
    <t>3.1601.2a</t>
  </si>
  <si>
    <t>Inspection</t>
  </si>
  <si>
    <t>Identify damaged ductwork in need of repairIdentify type and R-value of existing insulation</t>
  </si>
  <si>
    <t>All exposed ductwork in unconditioned spaces (e.g., attics, basements, crawl spaces) will be inspected
Broken joints or large cracks, gaps, or holes will be identifiedType of ductwork (e.g., metal, duct board, flex duct) will be identified
Type and R-value of existing duct insulation (e.g., fiberglass, stone wool, asbestos) will be identified as will the location of vapor retarders, if any
If asbestos insulation was used, it will not be disturbed; consult with an asbestos abatement expert for removal
Loose fitting or damaged fiberglass or stone wool insulation will be removed using proper safety equipment
Necessary clearances for installation of SPF  will be ensured</t>
  </si>
  <si>
    <t>All exposed ductwork in unconditioned spaces (e.g., attics, basements, crawl spaces) will be inspectedBroken joints or large cracks, gaps, or holes will be identifiedType of ductwork (e.g., metal, duct board, flex duct) will be identifiedType and R-value of existing duct insulation (e.g., fiberglass, stone wool, asbestos) will be identified as will the location of vapor retarders, if anyIf asbestos insulation was used, it will not be disturbed; consult with an asbestos abatement expert for removalLoose fitting or damaged fiberglass or stone wool insulation will be removed using proper safety equipment
Necessary clearances for installation of SPF will be ensured</t>
  </si>
  <si>
    <t>3.1601.2b</t>
  </si>
  <si>
    <t>Repair</t>
  </si>
  <si>
    <t>Cover openings in ducts to prevent SPF  from entering the interior of the duct
Ensure surfaces of duct are clean to promote proper adhesion of SPF</t>
  </si>
  <si>
    <t>Broken or missing ductwork will be repaired or replaced
All cracks, gaps, or holes greater than 1/4" will be taped or sealed as feasible
Dust, dirt, and grease will be removed from exterior surfaces of ducts</t>
  </si>
  <si>
    <t>Cover openings in ducts to prevent SPF from entering the interior of the duct
Ensure surfaces of duct are clean to promote proper adhesion of SPF</t>
  </si>
  <si>
    <t>Broken or missing ductwork will be repaired or replacedAll cracks, gaps, or holes greater than 1/4" will be taped or sealed as feasible
Dust, dirt, and grease will be removed from exterior surfaces of ducts</t>
  </si>
  <si>
    <t>3.1601.3</t>
  </si>
  <si>
    <t>Ducts and plenums properly supported</t>
  </si>
  <si>
    <t>3.1601.3a</t>
  </si>
  <si>
    <t>Support (applies to all duct types)</t>
  </si>
  <si>
    <t>Eliminate falling and sagging</t>
  </si>
  <si>
    <t>Flexible and duct board ducts and plenums will be supported every 4' using a minimum of 1 1/2" wide materialSupport materials will be applied in a way that does not crimp ductwork or cause the interior dimensions of the ductwork to be less than specified (e.g., ceiling, framing, strapping); duct support must be installed in accordance with authority having jurisdictionMetal ducts will be supported by 1/2 inch wide eighteen gauge metal straps or 12-gauge galvanized wire at intervals not exceeding 10 feet or other approved means</t>
  </si>
  <si>
    <t>3.1601.4</t>
  </si>
  <si>
    <t>Support for Horizontal, Suspended Ducts</t>
  </si>
  <si>
    <t>3.1601.4a</t>
  </si>
  <si>
    <t>Flexible and duct board ducts and plenums will be supported where feasible in accordance with flex duct manufacturer specifications and local codesSupport materials will be applied in a way that does not crimp ductwork or cause the interior dimensions of the ductwork to be less than specified (e.g., ceiling, framing, strapping)Metal ducts will be supported by metal strapping, rods, or other materials, where feasible</t>
  </si>
  <si>
    <t>3.1601.5</t>
  </si>
  <si>
    <t>3.1601.5a</t>
  </si>
  <si>
    <t>Gain access while maintaining insulation valueAchieve proper adhesion for airtight seal when needed to ensure a tight fit to the framing structure and ensure the register can be removed and reinstalled by the dwelling occupant</t>
  </si>
  <si>
    <t>Surrounding insulation will be cleared to expose joints being sealed; salvage for reuse if possibleDuct surface to receive sealant will be cleaned</t>
  </si>
  <si>
    <t>3.1601.5b</t>
  </si>
  <si>
    <t>Ducts will be fastened with a minimum of three equally spaced screws</t>
  </si>
  <si>
    <t>3.1601.5c</t>
  </si>
  <si>
    <t>Joints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toolFor oval flexible duct to metal connections, tie bands cannot be used; appropriate mechanical fastener will be usedAll connections, regardless of fastener, will be sealed</t>
  </si>
  <si>
    <t>3.1601.5d</t>
  </si>
  <si>
    <t>Joints will be fastened with outward clinching (stitch) staples and c-channels if possible</t>
  </si>
  <si>
    <t>3.1601.5e</t>
  </si>
  <si>
    <t>Ensure durable jointsPrevent the collar from moving into or out of the duct board or slipping</t>
  </si>
  <si>
    <t>Metal take-off collar specifically designed for the thickness of the duct board will be usedAll finger tabs will be bent down securelyFinger tabs will be longer than the thickness of the duct board and the shank will not extend beyond the thickness of the duct boardThere will be an internal metal backer inside the duct board through which three evenly spaced screws can be secured; the metal backer will not interfere with air flow</t>
  </si>
  <si>
    <t>3.1601.5f</t>
  </si>
  <si>
    <t>Flange/c-channel will be fastened with screws with the duct board installed between c-channel flangesDuct board plenum will be connected to air handler plenum with flexible duct in upflow units</t>
  </si>
  <si>
    <t>3.1601.5g</t>
  </si>
  <si>
    <t>Predrill for screws or use ring shanked nails to fasten boot to wood</t>
  </si>
  <si>
    <t>3.1601.5h</t>
  </si>
  <si>
    <t>If accessible, boot hanger will be fastened to adjacent framing with screws or nailsBoot will be connected to boot hanger with screwsIf inaccessible, boot will be fastened to gypsum with a durable, adhesive sealant</t>
  </si>
  <si>
    <t>3.1601.5i</t>
  </si>
  <si>
    <t>Duct board to flex</t>
  </si>
  <si>
    <t>Metal take-off collar with a hip and an internal metal backer will be usedTake-offs will be in accordance code requirements</t>
  </si>
  <si>
    <t>3.1601.6</t>
  </si>
  <si>
    <t>Preparation and Mechanical Fastening‚ÄîLow Rise</t>
  </si>
  <si>
    <t>Ducts and plenums are properly fastened to prevent leakage</t>
  </si>
  <si>
    <t>3.1601.6a</t>
  </si>
  <si>
    <t>Gain access Achieve proper adhesion for airtight seal</t>
  </si>
  <si>
    <t>Surrounding insulation will be cleared to expose the joints being sealedDuct surface that accepts sealant will be cleaned</t>
  </si>
  <si>
    <t>3.1601.6b</t>
  </si>
  <si>
    <t>Ensure joints are durable</t>
  </si>
  <si>
    <t>Ducts will be fastened with a minimum of three equally spaced screws or acceptable mechanical connections</t>
  </si>
  <si>
    <t>3.1601.6c</t>
  </si>
  <si>
    <t>Ensure joints are durableReduce air leakage</t>
  </si>
  <si>
    <t>Joints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 or mechanical band, and sealed with approved mastic and UL181B tape</t>
  </si>
  <si>
    <t>3.1601.6d</t>
  </si>
  <si>
    <t>Joints will be fastened with a clinch stapler, rated tape, and mastic</t>
  </si>
  <si>
    <t>3.1601.6e</t>
  </si>
  <si>
    <t>An appropriate take-off collar in accordance with 
  NAIMA  
    NAIMA
    North American Insulation Manufacturers Association, www.naima.org  
 standards will be used and sealed with approved mastic</t>
  </si>
  <si>
    <t>3.1601.6f</t>
  </si>
  <si>
    <t>Ensure joints are durableReduce air leakageOptimize airflow</t>
  </si>
  <si>
    <t>Plenum will be fastened with a minimum of three equally spaced screws on each sideCanvas connection between plenum and unit will be installed so that it does not reduce the inside dimensions of the duct</t>
  </si>
  <si>
    <t>3.1601.6g</t>
  </si>
  <si>
    <t>3.1601.6h</t>
  </si>
  <si>
    <t>Terminal boot to wood</t>
  </si>
  <si>
    <t>Ensure joints are durable Reduce air leakage</t>
  </si>
  <si>
    <t>Screws or nails will be used to fasten boot to woodSeams and boot to subfloor will be sealed with mastic</t>
  </si>
  <si>
    <t>3.1601.6i</t>
  </si>
  <si>
    <t>Terminal boot to gypsum</t>
  </si>
  <si>
    <t>Boot hanger will be fastened to adjacent framing with screws or nailsBoot will be connected to boot hanger with screwsIntegral snap boots will be installedSeams of boot will be sealed with mastic Boot to gypsum will be sealed with caulk in accordance with local code and standards</t>
  </si>
  <si>
    <t>3.1601.6j</t>
  </si>
  <si>
    <t>An appropriate take-off collar in accordance with 
  NAIMA  
    NAIMA
    North American Insulation Manufacturers Association, www.naima.org  
 standards will be used</t>
  </si>
  <si>
    <t>3.1601.6k</t>
  </si>
  <si>
    <t>Replacement of insulation</t>
  </si>
  <si>
    <t>Maintain insulation value</t>
  </si>
  <si>
    <t>Insulation will be returned or replaced with equivalent R-value</t>
  </si>
  <si>
    <t>3.1601.7</t>
  </si>
  <si>
    <t>Support‚ÄîLow Rise</t>
  </si>
  <si>
    <t>Ducts and plenums are properly supported</t>
  </si>
  <si>
    <t>3.1601.7a</t>
  </si>
  <si>
    <t>Support of duct types (applies to all duct types)</t>
  </si>
  <si>
    <t>Ductwork will be supported in accordance with the applicable code adopted by the jurisdiction Flexible duct board ducts and plenums will be supported by metal strapping rods or other materials in accordance with applicable standards (
  NAIMA  
    NAIMA
    North American Insulation Manufacturers Association, www.naima.org  
) Support materials will be applied in a way that does not allow the ductwork to sag, crimp the ductwork, or cause the interior dimensions of the ductwork to be less than specifiedMetal ducts will be supported by metal strapping, rods, or other materials, per applicable standards</t>
  </si>
  <si>
    <t>3.1601.8</t>
  </si>
  <si>
    <t>Preparation and Mechanical Fastening‚ÄîMid and High Rise</t>
  </si>
  <si>
    <t>3.1601.8a</t>
  </si>
  <si>
    <t>3.1601.8b</t>
  </si>
  <si>
    <t>3.1601.8c</t>
  </si>
  <si>
    <t>Flex to metal (150)</t>
  </si>
  <si>
    <t>Joints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 or mechanical band, and sealed with approved mastic OR UL181B tape. Must have a minimum performance temperature rating of 165o (per 
  UL  
    UL
    Underwriters Laboratories  
 181A-type test) and a minimum tensile strength rating of 50 pounds tensioning tool or mechanical band, and sealed with approved mastic and UL181B tape</t>
  </si>
  <si>
    <t>3.1601.8d</t>
  </si>
  <si>
    <t>In a repair or replacement, joints will be fastened with clinch stapler, rated tape, and mastic</t>
  </si>
  <si>
    <t>3.1601.8e</t>
  </si>
  <si>
    <t>Duct board to flexible duct (152)</t>
  </si>
  <si>
    <t>An approved take-off collar in accordance with 
  NAIMA  
    NAIMA
    North American Insulation Manufacturers Association, www.naima.org  
 standards will be used and sealed with approved mastic</t>
  </si>
  <si>
    <t>3.1601.8f</t>
  </si>
  <si>
    <t>Phenolic board to phenolic board</t>
  </si>
  <si>
    <t>Joints will be a metal connection fastened together in accordance with manufacturer specifications</t>
  </si>
  <si>
    <t>3.1601.8g</t>
  </si>
  <si>
    <t>Phenolic board to flexible duct</t>
  </si>
  <si>
    <t>Metal take-off collar will be used and mastic will be used on the outside in accordance with manufacturer specifications</t>
  </si>
  <si>
    <t>3.1601.8h</t>
  </si>
  <si>
    <t>Phenolic board to air handler cabinet</t>
  </si>
  <si>
    <t>Ensure joints are durable Optimize air flowReduce air leakage</t>
  </si>
  <si>
    <t>Plenum will be fastened with a minimum of three equally spaced screws on each side and sealed with masticCanvas connection between plenum and unit will be installed so that it does not reduce the inside diameter of the duct</t>
  </si>
  <si>
    <t>3.1601.8i</t>
  </si>
  <si>
    <t>Plenum will be fastened with a minimum of three equally spaced screws on each side and sealed with masticCanvas connection between plenum and unit will be installed so that it does not reduce the inside dimensions of the duct</t>
  </si>
  <si>
    <t>3.1601.8j</t>
  </si>
  <si>
    <t>Termination bar or metal strip will be fastened with screws and sealed with masticDuct board will be installed between the screw and the termination bar</t>
  </si>
  <si>
    <t>3.1601.8k</t>
  </si>
  <si>
    <t>Screws or nails will be used to fasten boot to wood Seams and boot to subfloor will be sealed with mastic</t>
  </si>
  <si>
    <t>3.1601.8l</t>
  </si>
  <si>
    <t>Boot hanger will be fastened to adjacent framing with screws or nailsBoot will be connected to boot hanger with screwsIntegral snap boots will be installedSeams of the boot will be sealed with masticBoot to gypsum will be sealed with caulk in accordance with local code and standards</t>
  </si>
  <si>
    <t>3.1601.8m</t>
  </si>
  <si>
    <t>Insulation values will be maintained</t>
  </si>
  <si>
    <t>Insulation will be returned or replaced with current insulation standards</t>
  </si>
  <si>
    <t>3.1601.9</t>
  </si>
  <si>
    <t>Support‚ÄîMid and High Rise</t>
  </si>
  <si>
    <t>3.1601.9a</t>
  </si>
  <si>
    <t>Ductwork will be supported in accordance with applicable code adopted by the jurisdiction Flexible duct board ducts and plenums will be supported by metal strapping rods or other materials in accordance with applicable standards (
  NAIMA  
    NAIMA
    North American Insulation Manufacturers Association, www.naima.org  
)Support materials will be applied in a way that does not allow the ductwork to sag, crimp the ductwork, or cause the interior dimensions of the ductwork to be less than specifiedMetal ducts will be supported by metal strapping, rods, or other materials in accordance with applicable standards</t>
  </si>
  <si>
    <t>3.1602.10</t>
  </si>
  <si>
    <t>Hard and Flex Branch Ducts</t>
  </si>
  <si>
    <t>Deliver air from trunk to termination (register/diffuser) without leakage</t>
  </si>
  <si>
    <t>3.1602.10a</t>
  </si>
  <si>
    <t>Verify scope of workGain access to duct connections</t>
  </si>
  <si>
    <t>Installer prework assessment will be conducted to determine: Location Connection types Leakage pointsAccess holes will be created for the work done at each location</t>
  </si>
  <si>
    <t>3.1602.10b</t>
  </si>
  <si>
    <t>Reduce excess flex duct length</t>
  </si>
  <si>
    <t>Improve air flow</t>
  </si>
  <si>
    <t>Excess flex duct will be removed between the takeoff at trunk and floor register boot</t>
  </si>
  <si>
    <t>3.1602.10c</t>
  </si>
  <si>
    <t>Duct connection repairs</t>
  </si>
  <si>
    <t>Ensure lasting durable connectionsMinimize air leakageMaximize air flow and distribution</t>
  </si>
  <si>
    <t>Hard and flex duct branch connections will be rebuilt or repaired using compatible materials and will be mechanically fastened and sealedEnds will be sealed</t>
  </si>
  <si>
    <t>3.1602.10d</t>
  </si>
  <si>
    <t>Repair work access</t>
  </si>
  <si>
    <t>Repair work access
Minimize heat transfer</t>
  </si>
  <si>
    <t>Access hole in the trunk/branch duct will be repaired and sealed
Insulation will be reinstalled
Bottom liner/belly will be repaired</t>
  </si>
  <si>
    <t>3.1602.10e</t>
  </si>
  <si>
    <t>Combustion Appliance Zone (CAZ) testing</t>
  </si>
  <si>
    <t>Identify unsafe equipment operating conditions</t>
  </si>
  <si>
    <t>CAZ testing will be performed where combustion appliances are utilized</t>
  </si>
  <si>
    <t>3.1602.10f</t>
  </si>
  <si>
    <t>Performance testing</t>
  </si>
  <si>
    <t>Document post-retrofit duct leakage test has been performed</t>
  </si>
  <si>
    <t>Pre- and post-retrofit duct leakage will be performance tested using a duct blaster or pressure pan, and results will be documented and reported to the homeowner and/or program</t>
  </si>
  <si>
    <t>3.1602.11</t>
  </si>
  <si>
    <t>Air Sealing System</t>
  </si>
  <si>
    <t>Ducts and plenums sealed to prevent leakage</t>
  </si>
  <si>
    <t>3.1602.11a</t>
  </si>
  <si>
    <t>New component to new component sealant selection</t>
  </si>
  <si>
    <t>Ensure effectiveness of air sealing system</t>
  </si>
  <si>
    <t>Any closure system used will meet or exceed applicable standards</t>
  </si>
  <si>
    <t>3.1602.11b</t>
  </si>
  <si>
    <t>New component to existing component</t>
  </si>
  <si>
    <t>Eliminate air leakage into or out of ducts and plenumsEnsure adhesion of primary seal (fiberglass mesh and mastic) to the ductReinforce sealSupport mastic and fiberglass mesh during curing</t>
  </si>
  <si>
    <t>Duct surface to receive sealant will be cleanedSeams, cracks, joints, holes, and penetrations less than 1/4" will be sealed using fiberglass mesh and masticMastic alone will be acceptable for holes less than 1/4" that are more than 10' from air handlerHoles greater than ®" will be patched with metal or joint will be rebuilt to reduce the gap sizeSeams, cracks, joints, holes, and penetrations between 1/4" and ®" will be sealed in two stages: They will be backed using temporary tape (e.g., foil tape) as a support before sealing They will be sealed using fiberglass mesh and mastic</t>
  </si>
  <si>
    <t>3.1602.11c</t>
  </si>
  <si>
    <t>Existing component to existing component</t>
  </si>
  <si>
    <t>Duct surface to receive sealant will be cleanedFiberglass mesh and mastic will overlap temporary tape by at least 1" on all sidesSeams, cracks, joints, holes, and penetrations larger than ®" will be repaired using rigid duct materialFiberglass mesh and mastic will overlap repair joint by at least 1" on all sidesFiberglass mesh and mastic will be the primary seal</t>
  </si>
  <si>
    <t>3.1602.11d</t>
  </si>
  <si>
    <t>Document post-retrofit duct leakage performed</t>
  </si>
  <si>
    <t>3.1602.12</t>
  </si>
  <si>
    <t>Air Sealing System Components</t>
  </si>
  <si>
    <t>3.1602.12a</t>
  </si>
  <si>
    <t>Duct boot to interior surface</t>
  </si>
  <si>
    <t>Gaps between boot and gypsum less than a 1/4" will be sealed using mastic or appropriate flexible caulking
Gypsum edge will be wetted before applying mastic</t>
  </si>
  <si>
    <t>3.1602.12b</t>
  </si>
  <si>
    <t>Air handler cabinet outside conditioned space</t>
  </si>
  <si>
    <t>Reduce air leakage while maintaining accessibility</t>
  </si>
  <si>
    <t>Joints will be sealed and cracks/holes not needed for proper function of unit will be sealed using removable sealant (e.g., foil tape)</t>
  </si>
  <si>
    <t>3.1602.12c</t>
  </si>
  <si>
    <t>3.1602.13</t>
  </si>
  <si>
    <t>Return‚ÄîFramed Platform</t>
  </si>
  <si>
    <t>The return duct is installed to prevent air leakage</t>
  </si>
  <si>
    <t>3.1602.13a</t>
  </si>
  <si>
    <t>Allow for the application of rigid materials and sealants</t>
  </si>
  <si>
    <t>Debris and dirt will be cleaned out of the return platform</t>
  </si>
  <si>
    <t>3.1602.13b</t>
  </si>
  <si>
    <t>Infill and backing</t>
  </si>
  <si>
    <t>Minimize hole size to ensure successful use of sealantEnsure closure is permanent and supports all loads (e.g., return air pressure)Ensure sealant does not fall out</t>
  </si>
  <si>
    <t>Backing or infill will be provided as needed to meet the specific characteristics of the selected material and the characteristics of the open spaceBacking or infill will not bend, sag, or move once installedMaterial will be rated for use in return duct systems</t>
  </si>
  <si>
    <t>3.1602.13c</t>
  </si>
  <si>
    <t>Sealants will be compatible with their intended surfacesSealants will be continuous and meet fire barrier specifications</t>
  </si>
  <si>
    <t>3.1602.14</t>
  </si>
  <si>
    <t>Heating, Ventilation, and Air Conditioning Supply, and Return Ducts and Plenums</t>
  </si>
  <si>
    <t>Connections between the crawl space and living space eliminated to improve indoor air quality (IAQ) and efficiency of the distribution system</t>
  </si>
  <si>
    <t>3.1602.14a</t>
  </si>
  <si>
    <t>Supply plenums (includes conditioned crawl spaces)</t>
  </si>
  <si>
    <t xml:space="preserve">Improve IAQ in the living space Eliminate connection between the crawl space and living space </t>
  </si>
  <si>
    <t>Crawl spaces that are used as heating and cooling supply plenums will not be allowed</t>
  </si>
  <si>
    <t>3.1602.14b</t>
  </si>
  <si>
    <t>Return plenums</t>
  </si>
  <si>
    <t>Improve IAQ in the living space Eliminate connection between the crawl space and living space Improve performance efficiency</t>
  </si>
  <si>
    <t>Crawl spaces that are used as heating and cooling return plenums will not be allowed</t>
  </si>
  <si>
    <t>3.1602.14c</t>
  </si>
  <si>
    <t>Existing condition where crawl space is used as supply and/or return plenum</t>
  </si>
  <si>
    <t>Improve IAQ in the living space</t>
  </si>
  <si>
    <t>Condition will be corrected to provide supply and/or return plenums isolated from crawl space before work can continue</t>
  </si>
  <si>
    <t>3.1602.15</t>
  </si>
  <si>
    <t>Ventilation Existing Duct Sealing (All Building Types)</t>
  </si>
  <si>
    <t>Improved effectiveness and efficiency of ventilation distribution system</t>
  </si>
  <si>
    <t>3.1602.15a</t>
  </si>
  <si>
    <t>Prepare for installation</t>
  </si>
  <si>
    <t>Specifications will be field verified as appropriate to site conditions by installer (e.g., fire dampers, other obstructions)Access to all elements of distribution system will be identifiedAccess to all dwelling units and elements of distribution system will be ensured by the installerAn inspection will be conducted for mold, water leaks, water damage, and breaches in the surfaces of the isolated space before sealing Repairs will be completed before subject work</t>
  </si>
  <si>
    <t>3.1602.15b</t>
  </si>
  <si>
    <t>Provide a safe working environmentProvide safe indoor environmental quality (IEQ) in the work environment Provide effective repair access</t>
  </si>
  <si>
    <t>Health and safety concerns for occupants and workers, in relation to repairs and materials, will be addressed in accordance with 
  OSHA  
    OSHA
    U.S. Occupational Safety and Health Administration, www.osha.gov  
 standards (
  OSHA  
    OSHA
    U.S. Occupational Safety and Health Administration, www.osha.gov  
 1926, 1910)Area will be prepared and isolated in accordance with health and safety standards for the application and materials (e.g., extreme temperatures, lead, asbestos)Work lighting, work platform, and adequate ventilation will be provided</t>
  </si>
  <si>
    <t>3.1602.15c</t>
  </si>
  <si>
    <t>Identification of leakage locations</t>
  </si>
  <si>
    <t>Duct leakage sites will be identified using industry approved approaches (e.g., visual inspections, borescopes, remote cameras, infrared thermography, smoke, and/or pressure tests [ASTM E1186-03 {2009}])</t>
  </si>
  <si>
    <t>3.1602.15d</t>
  </si>
  <si>
    <t>Identify and prioritize leakage locations to be sealed</t>
  </si>
  <si>
    <t>Maximize efficiency of work effort</t>
  </si>
  <si>
    <t>Duct sealing opportunities will be assessed and prioritized by:Type of hole:1. Catastrophic holes disconnected, missing ducts, or very large holes2. Roof curb, close to fan, register boots3. Holes larger than 1/4"4. Seams and joints (holes less than 1/4")Accessibility:1. Easy to access2. Demolition required3. Access by internally applied sealants</t>
  </si>
  <si>
    <t>3.1602.15e</t>
  </si>
  <si>
    <t>Temporary access</t>
  </si>
  <si>
    <t>Protect occupants and workers from work-related contaminantsSeal ductwork in otherwise inaccessible locations</t>
  </si>
  <si>
    <t>When demolition for access is specified, the installer will:Make the temporary access using appropriate containment and worker protectionSeal ductwork in accordance with manual sealing specifications listed in row 3.1602.15hDocument repairs using photographs, checklist, and testing, as requiredRepair the opening to specification</t>
  </si>
  <si>
    <t>3.1602.15f</t>
  </si>
  <si>
    <t>Establish preconditions for effective adhesion duct sealing materialsEnsure health and safety of occupant</t>
  </si>
  <si>
    <t>Ducts and registers will be cleaned before sealingPresence and type of dampers and smoke control devices will be identified and protected from duct-sealing application</t>
  </si>
  <si>
    <t>3.1602.15g</t>
  </si>
  <si>
    <t>Ensure sealants and materials meet or exceed the performance characteristics required of the assembly (e.g., fire rating)</t>
  </si>
  <si>
    <t>Sealants and materials will be compatible with their intended surfaces and applied in accordance with manufacturer specificationsDuct sealants will be UL-181 compliantSealants and materials will be continuous and meet fire barrier specifications</t>
  </si>
  <si>
    <t>3.1602.15h</t>
  </si>
  <si>
    <t>Duct sealing</t>
  </si>
  <si>
    <t>Provide proper sequencing of duct improvementsMinimize inconvenience to occupantsPrevent air leakage in ductworkPrevent contamination of ventilation air flow Improve effectiveness and efficiency of ventilation system</t>
  </si>
  <si>
    <t>Manual sealing of all accessible leakage areas will be completed first:Reconnect disconnected ductsRepair missing ducts with like materialsFor holes greater than 1/4", backer material with mastic or appropriate sealants will be usedFor holes smaller than 1/4", mastic or appropriate sealants will be used (Some sealed joints will allow for movement [e.g., steam pipes, deflection joints])If specified, internally applied spray or aerosol sealing will only be applied after any manual sealing is completeInstaller will coordinate access to the ventilation ductwork in the affected dwelling units with the building management and specialized subcontractor(s)Installer will provide logistical support to subcontractor(s) (e.g., remove/replace rooftop fans, mask duct terminations and openings, manually seal ducts, install flow orifices)Sealants and sprays will be applied in accordance with manufacturer specifications by a qualified contractorThese final steps will be performed for all duct-sealing activities:Ventilation system will be returned to operational conditionsInstaller will document sealing was completed with photographs, checklist, and testing, as requiredInstaller will conduct final inspection and conduct close out meetings with building management</t>
  </si>
  <si>
    <t>3.1602.15i</t>
  </si>
  <si>
    <t>Ensure the performance of the ventilation systemEnsure occupant health and safety</t>
  </si>
  <si>
    <t>Final visual inspection of duct sealing activities and installer documentation will be completed Continued operation of dampers and smoke control devices will be verifiedFlows and pressures will be measured and balanced</t>
  </si>
  <si>
    <t>3.1602.15j</t>
  </si>
  <si>
    <t>Combustion appliance zone testing</t>
  </si>
  <si>
    <t>Ensure safe operation of combustion appliances</t>
  </si>
  <si>
    <t>Pressure effects caused by fans will be assessed and corrected when found outside of combustion safety standards</t>
  </si>
  <si>
    <t>3.1602.15k</t>
  </si>
  <si>
    <t>Occupant/property manager education</t>
  </si>
  <si>
    <t>Ensure the durability of the ventilation system</t>
  </si>
  <si>
    <t>Occupant/property manager will be educated on how the system works and its purposeOccupant/property manager will be instructed to not alter or make holes in the ventilation duct system</t>
  </si>
  <si>
    <t>3.1602.16</t>
  </si>
  <si>
    <t>Forced Air‚ÄîAir Sealing System‚ÄîLow Rise</t>
  </si>
  <si>
    <t>Ducts and plenums are sealed to prevent leakage</t>
  </si>
  <si>
    <t>3.1602.16a</t>
  </si>
  <si>
    <t>3.1602.16b</t>
  </si>
  <si>
    <t>Eliminate air leakage into or out of ducts and plenumsEnsure adhesion of primary seal (fiberglass mesh and mastic) to the ductReinforce the sealSupport the mastic and fiberglass mesh during curing</t>
  </si>
  <si>
    <t>Seams, cracks, joints, holes, and penetrations less than 1/4" will be sealed using fiberglass mesh and mastic Mastic alone will be acceptable for holes less than 1/4" that are more than 10' from air handlerSeams, cracks, joints, holes, and penetrations between 1/4" and 3/4" will be sealed in two stages:They will be backed using temporary tape (e.g., duct tape) as a support prior to sealingThey will be sealed using fiberglass mesh and mastic</t>
  </si>
  <si>
    <t>3.1602.16c</t>
  </si>
  <si>
    <t>Fiberglass mesh and mastic will overlap temporary tape by at least 1" on all sidesFiberglass mesh and mastic will become the primary sealSeams, cracks, joints, holes, and penetrations larger than 3/4" will be repaired using rigid duct material</t>
  </si>
  <si>
    <t>3.1602.17</t>
  </si>
  <si>
    <t>Forced Air‚ÄîAir Sealing System Components‚ÄîLow Rise</t>
  </si>
  <si>
    <t>3.1602.17a</t>
  </si>
  <si>
    <t>Gaps between boot and gypsum less than a 1/4" will be sealed using mastic Gypsum edge will be wetted before applying mastic</t>
  </si>
  <si>
    <t>3.1602.17b</t>
  </si>
  <si>
    <t>Wooden plenums and building cavities</t>
  </si>
  <si>
    <t>Ensure ducts and plenums will not leak out of or into return or supply plenums and ducts</t>
  </si>
  <si>
    <t>Accessible connections and joints will be made airtight using approved material</t>
  </si>
  <si>
    <t>3.1602.17c</t>
  </si>
  <si>
    <t>Air handler cabinet</t>
  </si>
  <si>
    <t>Joints will be closedCracks and holes not needed for proper function and service of unit will be sealed using removable sealant (e.g., UL-181 approved mastic tape)</t>
  </si>
  <si>
    <t>3.1602.17d</t>
  </si>
  <si>
    <t>A pre-manufactured or site-manufactured durable and airtight filter slot cover will be installed</t>
  </si>
  <si>
    <t>3.1602.18</t>
  </si>
  <si>
    <t>Framed Platform‚ÄîLow Rise</t>
  </si>
  <si>
    <t>The return duct installed prevents air leakage</t>
  </si>
  <si>
    <t>3.1602.18a</t>
  </si>
  <si>
    <t>Debris and dirt will be cleaned out of the return platformEnsure the platform will support the weight of the equipment</t>
  </si>
  <si>
    <t>3.1602.18b</t>
  </si>
  <si>
    <t>Minimize the hole size to ensure successful use of sealantEnsure the closure is permanent and supports any load (e.g., return air pressure)Ensure the sealant does not fall out</t>
  </si>
  <si>
    <t>Backing or infill will be provided as needed to meet the specific characteristics of the selected material and the characteristics of the open spaceBacking or infill will not bend, sag, or move once installed Material will be rated for use in return duct systems</t>
  </si>
  <si>
    <t>3.1602.18c</t>
  </si>
  <si>
    <t>Select permanent sealantEnsure that sealant meets or exceeds the performance characteristics of the surrounding materials</t>
  </si>
  <si>
    <t>Sealants will be compatible with their intended surfaces Sealants will be continuous and meet fire barrier specifications</t>
  </si>
  <si>
    <t>3.1602.19</t>
  </si>
  <si>
    <t>Dual Cooling Up Ducts‚ÄîLow Rise</t>
  </si>
  <si>
    <t>Up ducts sealed to prevent pressurization leakage</t>
  </si>
  <si>
    <t>3.1602.19a</t>
  </si>
  <si>
    <t>Minimize the hole size to ensure successful use of sealantEnsure the closure is permanent and supports any pressure produced by wind or air handler fanEnsure the sealant does not fall out</t>
  </si>
  <si>
    <t>Backing or infill will be provided as needed to meet the specific characteristics of the selected material and the characteristics of the up duct openingA material will be rated for use in duct systemsThe infill will not bend, sag, or move once installed</t>
  </si>
  <si>
    <t>3.1602.19b</t>
  </si>
  <si>
    <t>Sealants will be compatible with their intended surfacesSealants will be continuous and meet class 1 specifications</t>
  </si>
  <si>
    <t>3.1602.1</t>
  </si>
  <si>
    <t>Air Sealing Duct System</t>
  </si>
  <si>
    <t>3.1602.1a</t>
  </si>
  <si>
    <t>Any closure system used will be in accordance with IRC Chapter 16</t>
  </si>
  <si>
    <t>3.1602.1b</t>
  </si>
  <si>
    <t>Eliminate air leakage into or out of ducts and plenumsEnsure adhesion of primary seal (mastic and fiberglass mesh) to the ductReinforce sealSupport mastic and fiberglass mesh during curing</t>
  </si>
  <si>
    <t>Seams, cracks, joints, holes, and penetrations less than 1/4" will be sealed using fiberglass mesh and masticMastic alone will be acceptable for holes less than 1/4" that are more than 10' from air handlerSeams, cracks, joints, holes, and penetrations between 1/4" and ®" will be sealed in two stages:They will be backed using temporary tape (e.g., foil tape) as a support prior to sealingThey will be sealed using fiberglass mesh and mastic</t>
  </si>
  <si>
    <t>3.1602.1c</t>
  </si>
  <si>
    <t>Eliminate air leakage into or out of ducts and plenumsEnsure adhesion of primary seal (fiberglass mesh and mastic) to the ductReinforce sealSupport fiberglass mesh and mastic during curing</t>
  </si>
  <si>
    <t>Seams, cracks, joints, holes, and penetrations less than 1/4" will be sealed using UL-181 fiber-embedded masticSeams, cracks, joints, holes, and penetrations between 1/4" and ®" will be sealed in two stages:* They will be backed using temporary tape (e.g., foil tape) as a support prior to sealing* They will be sealed using fiberglass mesh and masticSeams, cracks, joints, holes, and penetrations larger than ®" will be repaired using rigid duct materialMastic will overlap repair joint or existing temporary tape by at least 1" on all sides</t>
  </si>
  <si>
    <t>3.1602.20</t>
  </si>
  <si>
    <t>Proprietary Spray Application</t>
  </si>
  <si>
    <t>3.1602.20a</t>
  </si>
  <si>
    <t>Internal or external application</t>
  </si>
  <si>
    <t>Reduce duct leakage</t>
  </si>
  <si>
    <t>Installation of sealant will be applied in a way that meets manufacturer specifications, as well as UL 181M, NFPA 90A, and NFPA 90B</t>
  </si>
  <si>
    <t>3.1602.20b</t>
  </si>
  <si>
    <t>Eliminate air leakage into or out of ducts and plenumsEnsure occupant and worker safetyProvide proper sequence of duct improvementsMinimize inconvenience to occupants</t>
  </si>
  <si>
    <t>If specified, internally applied spray or aerosol sealing will only be applied after any manual sealing of large gaps is completeInstaller will coordinate access to the ductwork in the affected dwelling units with the building/property management and specialized subcontractor(s)Installer will provide logistical support to subcontractor(s) (e.g., mask duct terminations and openings, manually seal ducts, install flow orifices)Sealants and sprays will be applied according to manufacturer specifications by a qualified contractor</t>
  </si>
  <si>
    <t>3.1602.21</t>
  </si>
  <si>
    <t>Air Sealing System‚ÄîMid and High Rise</t>
  </si>
  <si>
    <t>3.1602.21a</t>
  </si>
  <si>
    <t>3.1602.21b</t>
  </si>
  <si>
    <t>Seams, cracks, joints, holes, and penetrations less than 1/4" will be sealed using fiberglass mesh and mastic Mastic alone will be acceptable for holes less than 1/4" that are more than 10' from air handlerSeams, cracks, joints, holes, and penetrations between 1/4" and 3/4" will be sealed in two stages:They will be backed using temporary tape (e.g., duct tape) as a support before sealingThey will be sealed using fiberglass mesh and mastic</t>
  </si>
  <si>
    <t>3.1602.21c</t>
  </si>
  <si>
    <t>Fiberglass mesh and mastic will overlap temporary tapeby at least 1" on all sidesFiberglass mesh and mastic will become the primary sealSeams, cracks, joints, holes, and penetrations larger than 3/4" will be repaired using rigid duct material</t>
  </si>
  <si>
    <t>3.1602.22</t>
  </si>
  <si>
    <t>Air Sealing System Components‚ÄîMid and High Rise</t>
  </si>
  <si>
    <t>3.1602.22a</t>
  </si>
  <si>
    <t>3.1602.22b</t>
  </si>
  <si>
    <t>3.1602.22c</t>
  </si>
  <si>
    <t>3.1602.22d</t>
  </si>
  <si>
    <t>3.1602.23</t>
  </si>
  <si>
    <t>Proprietary Spray Application‚ÄîMid and High Rise</t>
  </si>
  <si>
    <t>3.1602.23a</t>
  </si>
  <si>
    <t>Installation of sealant will be applied in a way that meets manufacturer specifications, as well as UL-181M, NFPA 90A, and NFPA  90B</t>
  </si>
  <si>
    <t>3.1602.23b</t>
  </si>
  <si>
    <t>Eliminate air leakage into or out of ducts and plenums Ensure occupant and worker safetyProvide proper sequence of duct improvementsMinimize inconvenience to occupants</t>
  </si>
  <si>
    <t>If specified, internally applied spray or aerosol sealing will only be applied after any manual sealing is completeInstaller will coordinate access to the ductwork in the affected dwelling units with the building/property management and specialized subcontractorsInstaller will provide logistical support to subcontractors (e.g., mask duct terminations and openings, manually seal ducts, install flow orifices)Sealants and sprays will be applied in accordance with manufacturer specifications by a qualified contractor</t>
  </si>
  <si>
    <t>3.1602.2</t>
  </si>
  <si>
    <t>Duct Spray Polyurethane Foam (SPF) Installation</t>
  </si>
  <si>
    <t>Exposed ductwork in unconditioned spaces insulated and sealed</t>
  </si>
  <si>
    <t>3.1602.2a</t>
  </si>
  <si>
    <t xml:space="preserve">Insulate and seal all exposed ductwork in unconditioned spacesManage moisture condensation on ductwork that carry cooled air in warm, moist climatesProvide adequate fire protection for exposed 
  SPF  
    SPF
    Spray polyurethane foam  
</t>
  </si>
  <si>
    <t>Insulation will be installed according to manufacturer specifications and all provisions of the IRC
SPF will be applied to desired thickness, using pass thickness maximum as indicated by manufacturer
Sufficient insulation will be applied to all joints and around all penetrations to the conditioned space through walls, floors, and ceilings 
SPF will be covered with proper fire protective coverings or coatings appropriate for location of ductwork and type of foam used and provisions of the IRC and local codes
If ducts are used for air-conditioning, an appropriate vapor retarder will be applied on the SPF if open-cell SPF used
If 2" or more of closed-cell SPF is used, follow manufacturer specification to determine if additional vapor retarde is needed
The flame spread index will not be greater than 25 and the smoke- developed index is not greater than 450 at the specified installed thickness
The foam plastic will be protected with an ignition barrier</t>
  </si>
  <si>
    <t>Insulate and seal all exposed ductwork in unconditioned spaces
Manage moisture condensation on ductwork that carries cooled air in warm, moist climates
Provide adequate fire protection for exposed SPF</t>
  </si>
  <si>
    <t>Insulation will be installed according to manufacturer specifications and all provisions of the  IRC 
SPF  will be applied to desired thickness, using pass thickness maximum as indicated by manufacturer
Sufficient insulation will be applied to all joints and around all penetrations to the conditioned space through walls, floors, and ceilings
SPF will be covered with proper fire protective coverings or coatings appropriate for location of ductwork and type of foam used, and provisions of the IRC and local codes
If ducts are used for air-conditioning, an appropriate vapor retarder will be applied on the SPF if open-cell SPF used
If 2" or more of closed-cell SPF  is used, follow manufacturer specification to determine if additional vapor retarder is needed
The flame spread index will not be greater than 25 and the smoke- developed index will not be greater than 450 at the specified installed thickness
The foam plastic will be protected with an ignition barrier</t>
  </si>
  <si>
    <t>3.1602.3</t>
  </si>
  <si>
    <t>3.1602.3a</t>
  </si>
  <si>
    <t>Sealant will be applied in accordance with manufacturer specifications, as well as UL-181M, NFPA  90A, and NFPA  90B</t>
  </si>
  <si>
    <t>Installation of sealant will be applied in accordance with manufacturer specifications as well as UL-181M, NFPA  90A, and NFPA  90B</t>
  </si>
  <si>
    <t>3.1602.4</t>
  </si>
  <si>
    <t>3.1602.4a</t>
  </si>
  <si>
    <t>Prevent air leakagePrevent a fire hazard</t>
  </si>
  <si>
    <t>All gaps between boot and interior surface that defines conditioned space will be air sealedGypsum edge will be wetted before applying water-based sealant Sealants will be continuous and be in accordance with IRC</t>
  </si>
  <si>
    <t>3.1602.4b</t>
  </si>
  <si>
    <t>Ensure ducts and plenums will not leak</t>
  </si>
  <si>
    <t>3.1602.4c</t>
  </si>
  <si>
    <t>Joints will be closed and cracks and holes not needed for proper function of unit will be sealed using removable sealant (e.g., foil tape) or in accordance with the original equipment manufacturer directions (if available)</t>
  </si>
  <si>
    <t>3.1602.4d</t>
  </si>
  <si>
    <t>A pre-manufactured or site manufactured durable filter slot cover will be installed</t>
  </si>
  <si>
    <t>3.1602.5</t>
  </si>
  <si>
    <t>The return duct installed to prevent air leakage</t>
  </si>
  <si>
    <t>3.1602.5a</t>
  </si>
  <si>
    <t>3.1602.5b</t>
  </si>
  <si>
    <t>Minimize hole size to ensure successful use of sealantEnsure closure is permanent and supports any load (e.g., return air pressure)Ensure sealant does not fall out</t>
  </si>
  <si>
    <t>3.1602.5c</t>
  </si>
  <si>
    <t>Sealants will be continuous and be in accordance with IRC</t>
  </si>
  <si>
    <t>3.1602.6</t>
  </si>
  <si>
    <t>Capping Dual-Cooling Up-Ducts</t>
  </si>
  <si>
    <t>Dual-cooling up-duct issealed to prevent leakage</t>
  </si>
  <si>
    <t>3.1602.6a</t>
  </si>
  <si>
    <t>Minimize hole size to ensure successful use of sealantEnsure closure is permanent and supports any pressure produced by wind or air handler fanEnsure sealant does not fall out</t>
  </si>
  <si>
    <t>Backing or infill will be provided as needed to meet the specific characteristics of the selected material and the characteristics of the up-duct openingA material will be rated for use in duct systemsThe infill will not bend, sag, or move once installed</t>
  </si>
  <si>
    <t>3.1602.6b</t>
  </si>
  <si>
    <t>3.1602.7</t>
  </si>
  <si>
    <t>Return and Supply Plenums in Basements and Crawl Spaces</t>
  </si>
  <si>
    <t>Connections between the crawl space/unconditioned basement and living space eliminated to improve indoor air quality ( IAQ ) and efficiency of the distribution system</t>
  </si>
  <si>
    <t>3.1602.7a</t>
  </si>
  <si>
    <t>Eliminate connection between the crawl space/unconditioned basement and living space</t>
  </si>
  <si>
    <t>Basements and crawl spaces that are used as heating and cooling supply plenums will not be allowed</t>
  </si>
  <si>
    <t>3.1602.7b</t>
  </si>
  <si>
    <t>Basements and crawl spaces that are used as heating and cooling return plenums will not be allowed</t>
  </si>
  <si>
    <t>3.1602.8</t>
  </si>
  <si>
    <t>Supply Plenum (Furnace to Trunk Duct Connection) in Both Upflow and Downflow Air Handler Configurations</t>
  </si>
  <si>
    <t>Deliver all air from air handler to the trunk duct without leakage or restriction</t>
  </si>
  <si>
    <t>3.1602.8a</t>
  </si>
  <si>
    <t>Ensure an efficient and effective way to accomplish workVerify scope of work</t>
  </si>
  <si>
    <t>Installer prework assessment will be conducted to determine: Size of plenum Alignment Connection method Existing sealing</t>
  </si>
  <si>
    <t>3.1602.8b</t>
  </si>
  <si>
    <t>Provide unobstructed path for work access and air flowEnsure adhesion of materials to be installedProvide a properly sized plenum to maximize distribution of air flow (equal to the furnace discharge)</t>
  </si>
  <si>
    <t>Debris will be removedSurface will be prepared for work (e.g., remove tape, oil)Floor will be prepared to receive the appropriately sized plenum</t>
  </si>
  <si>
    <t>3.1602.8c</t>
  </si>
  <si>
    <t>Plenum rebuild or repair</t>
  </si>
  <si>
    <t>Minimize restrictionsMaximize air flow and air distributionMinimize moisture issuesPrevent condensation on plenum</t>
  </si>
  <si>
    <t>Plenum will be rebuilt or repaired using compatible materials and will be: Mechanically fastened Sealed Durable Structurally sound Insulated 
Equipped with a vapor retarder where climate appropriateIf possible, flow diverter or turning vanes will be installed for air flow and/or balancing (e.g., bullhead Ts, offset air handler)</t>
  </si>
  <si>
    <t>3.1602.8d</t>
  </si>
  <si>
    <t>Repair work accessPrevent condensationMinimize heat loss and heat gain from plenum</t>
  </si>
  <si>
    <t>Point of access options include: Option 1: Through the trunk duct Repair and seal access hole in the trunk duct Install insulation Repair belly/bottom linerOption 2: Remove crossover duct Reattach crossover duct Seal and insulate crossover duct Repair belly/bottom linerOption 3: Remove air handler Install new gasket, if necessary Mechanically attach furnace to the structure Reconnect utilities Replace and seal panelsOption 4: Through the furnace panel Replace and seal panels</t>
  </si>
  <si>
    <t>3.1602.8e</t>
  </si>
  <si>
    <t>Safety testing</t>
  </si>
  <si>
    <t>Verify operationIdentify unsafe equipment operating conditions</t>
  </si>
  <si>
    <t>Equipment will be cycledCombustion Appliance Zone (
  CAZ  
    CAZ
    Combustion appliance zone  
) test will be performed where combustion appliances are utilized</t>
  </si>
  <si>
    <t>3.1602.8f</t>
  </si>
  <si>
    <t>3.1602.9</t>
  </si>
  <si>
    <t>Crossover Ducts</t>
  </si>
  <si>
    <t>Deliver all air from trunk to trunk without leakage or restriction</t>
  </si>
  <si>
    <t>3.1602.9a</t>
  </si>
  <si>
    <t>Installer prework assessment will be conducted to determine: Location Types Leakage points</t>
  </si>
  <si>
    <t>3.1602.9b</t>
  </si>
  <si>
    <t>Flexible crossover duct connections</t>
  </si>
  <si>
    <t>Ensure lasting durable connections Minimize air leakage and heat transfer Maintain duct diameter around the turns Maximize air flow and distribution</t>
  </si>
  <si>
    <t>Flexible crossover duct connections will be added, rebuilt, or repaired using compatible materials and will be: Mechanically fastened at both inner and outer liner Sealed using UL-listed sealant that is durable, structurally sound, insulated Equipped with a vapor retarder
Whenever possible, rigid elbow or equivalent will be installed in crawl space crossover ducts
Floor insulation will be in contact with the outer liner of the crossover duct
Crossover duct vapor retarder will be sealed to the bottom liner (e.g., belly fabric)
New flex duct installation will be insulated to a minimum of R-8
When feasible, 26-gauge hard duct should be installed
If a new crossover is required, it must be insulated to at least R-8 and be air sealed</t>
  </si>
  <si>
    <t>3.1602.9c</t>
  </si>
  <si>
    <t>Maximize air flow and distributionMinimize condensationMinimize air leakage and heat transfer</t>
  </si>
  <si>
    <t>Crossover ducts will be installed so they are not in contact with the groundCrossover ducts will be supported in accordance with flex duct manufacturer specifications, local codesSupport materials will be applied in accordance with manufacturer specifications for interior dimensions and will not crimp ductwork, dip, or sag</t>
  </si>
  <si>
    <t>3.1602.9d</t>
  </si>
  <si>
    <t>Through-the-rim crossover duct</t>
  </si>
  <si>
    <t>Ensure all connections are identified Maximize air flow and distribution Ensure lasting durable connections Minimize air leakage</t>
  </si>
  <si>
    <t>Through-the-rim crossover ducts will be located and accessed through the bottom liner and branch duct; all branch crossover duct connections and end caps will be located and accessedHole size (air pathway) will be maximized between branch crossover and trunkAll connections will be mechanically fastened and sealed inside ductEnd caps will be sealed</t>
  </si>
  <si>
    <t>3.1602.9e</t>
  </si>
  <si>
    <t>Repair work access for through-the-rim crossover</t>
  </si>
  <si>
    <t>Repair work accessMinimize heat transfer</t>
  </si>
  <si>
    <t>Access hole in the trunk duct will be repaired and sealedInsulation will be reinstalledBottom liner/belly will be repaired</t>
  </si>
  <si>
    <t>3.1602.9f</t>
  </si>
  <si>
    <t>Attic crossover</t>
  </si>
  <si>
    <t>Ensure lasting durable connectionsMinimize air leakageMaximize air flow and distributionRepair work access</t>
  </si>
  <si>
    <t>Access to the attic will be created for all attic areas that contain crossover ducts, where feasiblePlenum boxes and crossover duct connections will be rebuilt, mechanically fastened, and sealedAccess holes will be repaired</t>
  </si>
  <si>
    <t>3.1602.9g</t>
  </si>
  <si>
    <t xml:space="preserve">
  CAZ  testing will be performed where combustion appliances are utilized</t>
  </si>
  <si>
    <t>3.1602.9h</t>
  </si>
  <si>
    <t>3.1701.1</t>
  </si>
  <si>
    <t>Additions</t>
  </si>
  <si>
    <t>Attached Additions</t>
  </si>
  <si>
    <t>Holes, Penetrations, and Connection Seam</t>
  </si>
  <si>
    <t>The exterior of the seam is weathertight and connection between house and addition is properly sealed to minimize air leakage and moisture movement between unconditioned and conditioned space</t>
  </si>
  <si>
    <t>3.1701.1a</t>
  </si>
  <si>
    <t>Installer prework assessment will be conducted to determine:  Structural integrity Roof leaks Insect infestation Accessibility Mechanical attachment Location of marriage wall seams Number, type, size, and location of penetrations</t>
  </si>
  <si>
    <t>3.1701.1b</t>
  </si>
  <si>
    <t>Hole, seam, line, and penetration sealing</t>
  </si>
  <si>
    <t>Minimize air leakageMaintain durability and/or flexibilityEnsure sealant is effective and durable</t>
  </si>
  <si>
    <t>Marriage wall seams will be sealed continuously at walls, floors, and ceiling connectionAll accessible holes and penetrations in the addition 
  envelope  
    Envelope
    The separation between the interior and exterior environments of a building that includes a combination of air and thermal barrier  
 will be sealedBacking or infill will be provided as needed, when accessible</t>
  </si>
  <si>
    <t>3.1701.1c</t>
  </si>
  <si>
    <t>3.1701.1d</t>
  </si>
  <si>
    <t>Addition exterior wall air sealing</t>
  </si>
  <si>
    <t>3.1701.1e</t>
  </si>
  <si>
    <t>Addition interior wall air sealing</t>
  </si>
  <si>
    <t>3.1701.1f</t>
  </si>
  <si>
    <t>Addition floor air sealing (decking, subfloor, floor decking)</t>
  </si>
  <si>
    <t>Ensure resulting closure is permanent and supports expected wind and mechanical pressure loadsEnsure sealant is effective and durable</t>
  </si>
  <si>
    <t>3.1701.1g</t>
  </si>
  <si>
    <t>3.1701.1h</t>
  </si>
  <si>
    <t>3.1701.1i</t>
  </si>
  <si>
    <t>3.1701.1j</t>
  </si>
  <si>
    <t>Ceiling repair material must meet or exceed strength of existing ceiling materialCeiling repair must span from truss to truss or add blocking as needed for supportThe backing or infill will not bend, sag, or move once installed All accessible damaged vapor barriers will be repaired Penetrations through the air barrier must be repaired</t>
  </si>
  <si>
    <t>3.1701.1k</t>
  </si>
  <si>
    <t>3.1801.1</t>
  </si>
  <si>
    <t>Roofs</t>
  </si>
  <si>
    <t>Roof Decks, Panels, and Hatches</t>
  </si>
  <si>
    <t>Above Roof Deck Air Sealing and Insulation</t>
  </si>
  <si>
    <t>Continuous air, thermal and moisture boundary at roof</t>
  </si>
  <si>
    <t>3.1801.1a</t>
  </si>
  <si>
    <t xml:space="preserve">Worker safety specifications will be in accordance with SWS 2.0100.3 Worker Safety </t>
  </si>
  <si>
    <t>3.1801.1b</t>
  </si>
  <si>
    <t>An occupant safety plan will be prepared, reviewed with and approved by building operators, and implemented throughout production</t>
  </si>
  <si>
    <t>3.1801.1c</t>
  </si>
  <si>
    <t>Ensure adequate water management systemEnsure adequate roof adherencePrevent air 
  infiltration  
    Infiltration
    The uncontrolled passage of outside air into a building through unintended leaks in the building envelope  
 between roof system and the perimeter of the building</t>
  </si>
  <si>
    <t>Existing roof water management system will be identifiedPlans will be made for future water management systemExisting roof system will be evaluated to determine suitable materials and techniques that will not compromise the integrity of the roofing system and will not adversely impact warranty or serviceability of roofing system after work has been performedNail base strategy for the perimeter of the roof will be determined to guide how the flashing and/or roof will be anchored at the exterior of the building</t>
  </si>
  <si>
    <t>3.1801.1d</t>
  </si>
  <si>
    <t>Roof covering removal</t>
  </si>
  <si>
    <t>Prepare for installation of above roof deck insulation</t>
  </si>
  <si>
    <t>Existing roof covering will be removed</t>
  </si>
  <si>
    <t>3.1801.1e</t>
  </si>
  <si>
    <t>Prevent air and water leaks</t>
  </si>
  <si>
    <t>If the existing roof deck can be used as an 
  air barrier, joints, seams, holes, gaps, and penetrations will be sealed with sealants compatible with existing materials, and as approved by both sealant manufacturer and manufacturer of materials being sealed</t>
  </si>
  <si>
    <t>3.1801.1f</t>
  </si>
  <si>
    <t>Installation of insulation</t>
  </si>
  <si>
    <t>Install insulation that is properly sealed so insulation performs at specified R-valueEnsure adequate water management system</t>
  </si>
  <si>
    <t>Insulation will be installed in accordance with manufacturer specifications without gaps, voids, compressions, misalignments, or exposure to wind intrusion or UV insulation will be installed to prescribed R-value
Before rigid insulation installation, a bead of sealant will be laid along the perimeter of the roof deck to prevent air infiltration and again at subsequent layers of insulation boardRoof and wall water management systems will be installed or maintained</t>
  </si>
  <si>
    <t>3.1801.1g</t>
  </si>
  <si>
    <t>Roof covering replacement</t>
  </si>
  <si>
    <t>Install roof covering correctlyMeet local code requirements</t>
  </si>
  <si>
    <t>New roof covering will be installed in accordance with manufacturer specifications and local building code requirements</t>
  </si>
  <si>
    <t>3.1801.1h</t>
  </si>
  <si>
    <t>Building operators equipped with documentation of installation</t>
  </si>
  <si>
    <t>3.1801.2</t>
  </si>
  <si>
    <t>Sealing and Insulating Exterior Roof Access Panels and Hatches</t>
  </si>
  <si>
    <t>Roof access is operable, airtight, weathertight, and properly insulated</t>
  </si>
  <si>
    <t>3.1801.2a</t>
  </si>
  <si>
    <t>All worker safety specifications will be in accordance with SWS 2.0100.3 Worker Safety</t>
  </si>
  <si>
    <t>3.1801.2b</t>
  </si>
  <si>
    <t>3.1801.2c</t>
  </si>
  <si>
    <t xml:space="preserve">Determine the scope of roof access repairEnsure correct plan of work is selected to maintain the air and 
  thermal boundary  
    Thermal boundary
    The separation between the interior and exterior environments of a building that slows heat flow  
</t>
  </si>
  <si>
    <t>Location of air and 
  thermal boundary  
    Thermal boundary
    The separation between the interior and exterior environments of a building that slows heat flow  
 will be identified in the attic, and it will be determined if roof access intersects that boundaryRoof access will be inspected for air and water leakage, warping, stability, holes, proper operation, and securityWhen the roof access cannot be repaired, the roof access will be recommended for replacementThe roof access will be watertightIf roof access is part of the air and 
  thermal boundary  
    Thermal boundary
    The separation between the interior and exterior environments of a building that slows heat flow  
, then it will be airtight and insulated</t>
  </si>
  <si>
    <t>3.1801.2d</t>
  </si>
  <si>
    <t>Ensure proper operation of the roof access system</t>
  </si>
  <si>
    <t>Roof access will be adjusted or repaired to properly fit the curb/jamb and allow for ease of operation (e.g., hardware adjustment and/or replacement)</t>
  </si>
  <si>
    <t>3.1801.2e</t>
  </si>
  <si>
    <t>3.1801.2f</t>
  </si>
  <si>
    <t>Ensure the roof access frame/curb is air and watertight</t>
  </si>
  <si>
    <t>Roof access frame/curb will be sealed to both the exterior and interior side of the roof/wall to prevent water and air intrusion Roof access stop will be sealed to frame/curbWhen the existing frame/curb has penetrations due to old hardware, the abandoned penetrations will be sealed</t>
  </si>
  <si>
    <t>3.1801.2g</t>
  </si>
  <si>
    <t>Make an airtight and watertight seal while maintaining the operation of the roof accessEnsure hatch and door is airtight to allow for seasonal variationEnsure roof access operates properly after weather stripping is installed</t>
  </si>
  <si>
    <t>Appropriate weather stripping materials will be usedDurable weather stripping material will be sized to span irregularities in the frame/curb, as well as seasonal variationsWeather stripping will be installed around all four sides of the roof accessMechanically installed weather stripping carrier will be sealed to surfaceRoof access will be tested for ease of operation and airtightness after weather stripping is installed</t>
  </si>
  <si>
    <t>3.1801.2h</t>
  </si>
  <si>
    <t>Achieve uniform R-value on the roof access sufficient to prevent condensation</t>
  </si>
  <si>
    <t>Access hatches will be insulated with noncompressible insulation to an R-value sufficient to prevent condensation on either the conditioned or unconditioned side, based on local climate conditionsHatch curb will be durably insulated where feasibleWhen access hatches are part of a fire-resistance-rated assembly or are used for smoke or heat removal, added materials will not be permittedWhen new hatch and flashing is installed, exterior insulation will be added to the curbIf the rough opening size allows, interior curb insulation will be installed</t>
  </si>
  <si>
    <t>3.1801.2i</t>
  </si>
  <si>
    <t>Ensure proper operation of the roof access and hardwarePrevent air leakage through assembly</t>
  </si>
  <si>
    <t>Roof access will be adjusted to properly fit the jamb and allow for ease of operation and security Roof access system will be tested for air leakage in accordance with 
  ASTM E1186 (smoke pencil, theatrical fog, or infrared)</t>
  </si>
  <si>
    <t>3.1802.1</t>
  </si>
  <si>
    <t>Roof/Wall Connections</t>
  </si>
  <si>
    <t>Roof/Exterior Wall Connection, Including Joints at Roof/Parapet/Wall Connections</t>
  </si>
  <si>
    <t>Continuous air barrier between roof and exterior walls where connection is within conditioned space</t>
  </si>
  <si>
    <t>3.1802.1a</t>
  </si>
  <si>
    <t>Provide a safe and stable work environmentAvoid compromising existing water control systemEnsure a continuous 
  air barrier will be appropriately located at the roof/exterior wall junction</t>
  </si>
  <si>
    <t>Conduct pre-inspection in accordance with SWS 2.0100.4 Work Area Inspection and StabilizationExisting water control measures will be identifiedAir sealing locations will be identified between the roof and the exterior wall</t>
  </si>
  <si>
    <t>Single-Family Homes, Multifamily Homes</t>
  </si>
  <si>
    <t>3.1802.1b</t>
  </si>
  <si>
    <t>3.1802.1c</t>
  </si>
  <si>
    <t>3.1802.1d</t>
  </si>
  <si>
    <t>Provide airtight, durable seal that does not move, bend, or sagEnsure hidden flutes are properly sealed</t>
  </si>
  <si>
    <t>Continuous seal will be installed at roof/exterior wall junctions or roof/exterior and wall/parapet junctions, including, but not limited to, beams, cracks, joints, edges, penetrations, and connectionsFor metal roof decks, flutes will be accessed to install sealant between top side of roof deck and roof assembly</t>
  </si>
  <si>
    <t>3.1802.1e</t>
  </si>
  <si>
    <t>Cavity seal</t>
  </si>
  <si>
    <t>Stop air movement within the parapet/wall cavity to create a continuous 
  air barrier at the roof planeProvide airtight, durable seal that does not move, bend, or sag</t>
  </si>
  <si>
    <t>For framed parapets that are open between conditioned and unconditioned space, the parapet/wall cavity will be accessed, and an internal 
  air barrierwill be created within the parapet wall cavity at the roof planeFor parapet walls constructed with hollow core concrete masonry units, the hollow cores will be accessed at the roof plane, and an internal 
  air barrier will be created within the parapet wall cavity at the roof planeFor exterior insulated finishing system (
  EIFS  ) parapet, air sealing measures will preserve designed moisture control gaps between 
  EIFSand wall sheathing</t>
  </si>
  <si>
    <t>3.1802.2</t>
  </si>
  <si>
    <t>Exterior Overhangs Communicating to or Through Pressure Boundary</t>
  </si>
  <si>
    <t>Rigid, airtight continuous air barrier at overhang/wall interface</t>
  </si>
  <si>
    <t>3.1802.2a</t>
  </si>
  <si>
    <t>3.1802.2b</t>
  </si>
  <si>
    <t>3.1802.2c</t>
  </si>
  <si>
    <t>Provide a safe and stable work environmentEnsure a durable, continuous 
  air barrier  
    Air barrier
    The separation between the interior and exterior environments of a building that slows air flow to the point that no smoke movement is visible at 50 pascals of pressure difference across the boundary  
 and a fire assembly, where appropriate</t>
  </si>
  <si>
    <t>Conduct pre-inspection in accordance with SWS 2.0100.4 Work Area Inspection and Stabilization Gaps, cracks, and holes in fire separations located within the work area will be visually identified and incorporated into air sealing work scope, including those that span two conditioned or unconditioned spacesWhere drawings are available that identify specific fire-resistance-ratings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ratingIdentify overhang locations to determine desired location of 
  air barrier  
    Air barrier
    The separation between the interior and exterior environments of a building that slows air flow to the point that no smoke movement is visible at 50 pascals of pressure difference across the boundary  
, determine hole size, framing, and material requirements (including fire rating)</t>
  </si>
  <si>
    <t>3.1802.2d</t>
  </si>
  <si>
    <t>Site</t>
  </si>
  <si>
    <t>Prevent damage to objects near the work and workers</t>
  </si>
  <si>
    <t>Items and property below and adjacent to work area will be removed from the work areas or will be adequately protected</t>
  </si>
  <si>
    <t>3.1802.2e</t>
  </si>
  <si>
    <t>3.1802.2f</t>
  </si>
  <si>
    <t>Sealants will be compatible with their intended surfaces and applied in accordance with manufacturer specificationsSelection will be durable, pest resistant, and have a weather-appropriate sealIndoor sealants will be low volatile organic compound (
  VOC )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</si>
  <si>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3.1802.2g</t>
  </si>
  <si>
    <t>Air barrier</t>
  </si>
  <si>
    <t>Prevent air leakage by creating a durable air barrier continuous with the wall air barrier  
Ensure material is able to support wind and insulation loadsEnsure final gap is sealed with appropriate sealant</t>
  </si>
  <si>
    <t xml:space="preserve">At the overhang, a continuous air barrie will be created to align with the wall air barrier  
The opening will be closed off with a rigid material that meets assembly fire rating
The air barrier  will be fastened to framing as appropriate
Rigid material  and all openings will be sealed to form a complete air barrier  </t>
  </si>
  <si>
    <t>3.1802.2h</t>
  </si>
  <si>
    <t>Prevent air leakage through assemblyPrevent water intrusion</t>
  </si>
  <si>
    <t>Overhang will be visually inspected and tested for airtightness in accordance with 
  ASTM E 1186-03Water management systems will be verified as maintained</t>
  </si>
  <si>
    <t>3.1802.2i</t>
  </si>
  <si>
    <t>Ignition barrier/fire proofing</t>
  </si>
  <si>
    <t>Comply with local codes and ordinances</t>
  </si>
  <si>
    <t>Where rigid foam plastics are used, in no case will the final thickness exceed the manufacturer's tested thickness used to determine the maximum 75 flame spread and 450 smoke-developed index when tested to ASTM E84 or UL  723
Foam, where permissible, will be provided with ignition and thermal barriers as required by codeOther fire stop materials may be required for fire resistance-rated walls with openings required to be protected</t>
  </si>
  <si>
    <t>3.1901.1</t>
  </si>
  <si>
    <t>Compartmentalization</t>
  </si>
  <si>
    <t>Multifamily Compartmentalization Techniques</t>
  </si>
  <si>
    <t>General Compartmentalization Techniques</t>
  </si>
  <si>
    <t>Effective air barrier between identified isolated and other conditioned spaces of the building</t>
  </si>
  <si>
    <t>3.1901.1a</t>
  </si>
  <si>
    <t>Provide a safe and stable work environmentRepair or address moisture, structure, and pest-related issuesEnsure that fire separations are preserved</t>
  </si>
  <si>
    <t>Conduct pre-inspection in accordance with SWS 2.0100.4 Work Area Inspection and Stabilization 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integrity of energy improvement will be completed before subject work begins</t>
  </si>
  <si>
    <t>3.1901.1b</t>
  </si>
  <si>
    <t>Penetrations will be identified using visual inspections, infrared thermography, smoke, and/or pressure tests (ASTM E1186-03 [2009])</t>
  </si>
  <si>
    <t>3.1901.1c</t>
  </si>
  <si>
    <t>Provide a safe work environmentProvide safe indoor environmental quality (IEQ) work in the work environment Provide effective repair access</t>
  </si>
  <si>
    <t>Health and safety concerns will be addressed for occupants and workers,  in relation to repairs and materials, will be addressed in accordance with OSHA standards (OSHA 1926, 1910)The area will be prepared and isolated in accordance with health and safety standards for the application and materials (e.g., extreme temperatures, lead, asbestos)Work lighting, work platform, and adequate ventilation will be provided</t>
  </si>
  <si>
    <t>3.1901.1d</t>
  </si>
  <si>
    <t>Prevent intrusion of moisture and pests into the sealed assemblyPrevent exposing workers or occupants to excessive VOC levels Ensure sealant meets or exceeds the performance characteristics of the assembly and is compliant with local fire code requirements</t>
  </si>
  <si>
    <t>3.1901.1e</t>
  </si>
  <si>
    <t>Repairs will be verified by visual inspections, infrared thermography, smoke, and/or pressure tests consistent with the pre-inspection</t>
  </si>
  <si>
    <t>3.1901.2</t>
  </si>
  <si>
    <t>Performance-Based Air Sealing of Dwelling Units and Corridors</t>
  </si>
  <si>
    <t>Control of one or more of the following: building air leakage, stack effect, noise transmission, or improved indoor air quality</t>
  </si>
  <si>
    <t>3.1901.2a</t>
  </si>
  <si>
    <t>Provide a safe and stable work environmentRepair or address moisture, pest, and structure-related issuesObtain access to units and work areas within dwelling units</t>
  </si>
  <si>
    <t>Conduct pre-inspection in accordance with SWS 2.0100.4 Work Area Inspection and Stabilization 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 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rating.Work order repairs requiring access to dwelling units will be reviewed with all relevant authorities (e.g., building management, property management) Access to work areas within dwelling units will be obtainedRepairs necessary to stabilize work areas and protect or preserve integrity of energy improvement will be completed before subject work begins</t>
  </si>
  <si>
    <t>3.1901.2b</t>
  </si>
  <si>
    <t>Work coordination among trades</t>
  </si>
  <si>
    <t>Ensure system wide air sealing and pressure boundary benefits will be achieved</t>
  </si>
  <si>
    <t>Work will be coordinated with all other trades performing work in compartmentalized spaces to schedule any required system wide test-out verification</t>
  </si>
  <si>
    <t>3.1901.2c</t>
  </si>
  <si>
    <t>Provide a safe work environmentProvide a safe indoor environmental quality (IEQ) in the work environment Provide effective repair access</t>
  </si>
  <si>
    <t>Health and safety concerns for occupants and workers, in relation to repairs and materials, will be addressed in accordance with 
  OSHA  
    OSHA
    U.S. Occupational Safety and Health Administration, www.osha.gov  
 standards (
  OSHA  
    OSHA
    U.S. Occupational Safety and Health Administration, www.osha.gov  
 1926, 1910)The area will be prepared and isolated in accordance with health and safety standards for the application and materials (e.g., extreme temperatures, lead, asbestos)Work lighting, work platform, and adequate ventilation will be provided</t>
  </si>
  <si>
    <t>3.1901.2d</t>
  </si>
  <si>
    <t>Establish baseline air leakageIdentify air leakage repair locationsMonitor repair progressPreserve IEQ for occupants</t>
  </si>
  <si>
    <t>Penetrations will be identified using visual inspections, infrared thermography, smoke, and/or pressure tests (
  ASTM  
    ASTM
    ASTM International, www.astm.org  
 E1186-03 [2009])Note: Work will preserve existing ventilation performance, including apartment door undercuts, where existing central ventilation design incorporates these undercuts as an intentional pathway from hallways to apartments</t>
  </si>
  <si>
    <t>3.1901.2e</t>
  </si>
  <si>
    <t>Sealants and materials will be compatible with their intended surfaces and applied in accordance with manufacturer specificationsSelection will be durable, pest resistant, and have a weather-appropriate sealIndoor sealants will be low volatile organic compound (
  VOC  
    VOC
    Volatile organic compound  
) products that meet independent testing and verification protocols, such as Green Seal GS-36, "GREENGUARD Children and Schools," or comparable certificationsFire-resistance-rated assemblies will be provided with sealants permitted by the authority having jurisdiction and adopted building code</t>
  </si>
  <si>
    <t>3.1901.2f</t>
  </si>
  <si>
    <t>Ensure quality and effectiveness of air sealingMeet performance specifications</t>
  </si>
  <si>
    <t>Repairs will be verified by pressure tests consistent with the pre-inspectionAny pressure balance test-out verification will be performed after all work from all trades is completed</t>
  </si>
  <si>
    <t>3.1901.2g</t>
  </si>
  <si>
    <t>Property manager/occupant education</t>
  </si>
  <si>
    <t>Properly maintain the system</t>
  </si>
  <si>
    <t>Documentation of material and maintenance requirements will be provided to property manager/occupant, as appropriate</t>
  </si>
  <si>
    <t>3.1901.3</t>
  </si>
  <si>
    <t>Chase Ways (e.g., Service Spaces Containing Pipes, Wires, Ducts, and/or Structural Components; Includes Dumbwaiters and Trash Chutes)</t>
  </si>
  <si>
    <t>3.1901.3a</t>
  </si>
  <si>
    <t>Provide a safe and stable work environment Repair moisture and structure-related issues</t>
  </si>
  <si>
    <t>Conduct pre-inspection in accordance with SWS 2.0100.4 Work Area Inspection and Stabilization 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integrity of energy improvement will be completed before subject work begins</t>
  </si>
  <si>
    <t>3.1901.3b</t>
  </si>
  <si>
    <t>Locate air leakage pathways to repairProvide system-wide air flow control benefitsEnsure that breeches of fire-separated spaces are not left unattended during the construction cycle</t>
  </si>
  <si>
    <t>Penetrations will be identified using visual inspections, infrared thermography, smoke, and/or pressure tests (
  ASTM  
    ASTM
    ASTM International, www.astm.org  
 E1186-03 [2009])Access will be provided to ensure that repairs can be made (may include localized demolition)Attempts will be made to secure existing building drawings and specifications relating to affected areas to aid in diagnostics and minimize temporary demolitionFire-resistant integrity of existing shafts that span multiple fire separations will be maintained during testing and construction periods</t>
  </si>
  <si>
    <t>3.1901.3c</t>
  </si>
  <si>
    <t>Provide a safe work environmentProvide safe indoor environmental quality (IEQ) in the work environment Provide effective repair access</t>
  </si>
  <si>
    <t>Health and safety concerns for occupants and workers, in relation to repairs and materials, will be addressed in accordance with 
  OSHA   standards (
  OSHA  
   1926, 1910)The area will be prepared and isolated in accordance with health and safety standards for the application and materials (e.g., extreme temperatures, lead, asbestos)Work lighting, work platform, and adequate ventilation will be provided</t>
  </si>
  <si>
    <t>3.1901.3d</t>
  </si>
  <si>
    <t>3.1901.3e</t>
  </si>
  <si>
    <t>Access holes will be repairedBoth temporary (during construction) and permanent demolition repairs will preserve the fire-resistance ratings of affected assemblies</t>
  </si>
  <si>
    <t>3.1901.3f</t>
  </si>
  <si>
    <t>3.1901.4</t>
  </si>
  <si>
    <t>Enclosed Common Area Stairwells and Elevators (Floor to Floor Access), Including Rooftop Elevator Mechanical Rooms</t>
  </si>
  <si>
    <t>3.1901.4a</t>
  </si>
  <si>
    <t>Provide a safe and stable work environmentRepair moisture and structure-related issuesEnsure effective operation of fire control systemEnsure approval to proceed with work scope</t>
  </si>
  <si>
    <t>Conduct pre-inspection in accordance with SWS 2.0100.4 Work Area Inspection and Stabilization i 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ratingExisting mechanical fire control system will be operational, including stairwell doors and closers, fire sprinklers and alarms, and automatic smoke vents Pipes carrying water will be protected from freezing (e.g., contained stairwell is less conditioned, where fire suppression water pipes are sometimes located) Work order repairs regarding elevators and fire control systems will be reviewed with all relevant authorities (e.g., elevator and fire control maintenance services)Repairs necessary to work treatment areas and protect or preserve integrity of energy improvement will be completed before subject work begins</t>
  </si>
  <si>
    <t>3.1901.4b</t>
  </si>
  <si>
    <t>Work will be coordinated with all other trades performing work in compartmentalized spaces to schedule system wide test-out verification requirementsVerification will be performed after all work from all trades is completed</t>
  </si>
  <si>
    <t>3.1901.4c</t>
  </si>
  <si>
    <t>Locate air leakage pathways to repairProvide access for workersComply with access limitation requirements</t>
  </si>
  <si>
    <t>Penetrations will be identified using visual inspections, infrared thermography, smoke, and/or pressure tests (
  ASTM E1186-03 [2009])Worker access will be provided by all relevant authorities to ensure repairs can be made (e.g., elevator shaft, elevator controls). Workers will follow the OSHA lock out standard.</t>
  </si>
  <si>
    <t>3.1901.4d</t>
  </si>
  <si>
    <t>Health and safety concerns for occupants and workers, in relation to repairs and materials, will be addressed in accordance with 
  OSHA  standards  
 1926, 1910)The area will be prepared and isolated in accordance with health and safety standards for the application and materials (e.g., extreme temperatures, lead, asbestos)Work lighting, work platform, and adequate ventilation will be provided</t>
  </si>
  <si>
    <t>3.1901.4e</t>
  </si>
  <si>
    <t>3.1901.4f</t>
  </si>
  <si>
    <t>Repairs will be verified by visual inspections, infrared thermography, smoke, and/or pressure tests consistent with the pre-inspectionAny pressure balance test-out verification will be performed after all work from all trades is completed</t>
  </si>
  <si>
    <t>3.1901.4g</t>
  </si>
  <si>
    <t>Verification: stairwell pressure balancing</t>
  </si>
  <si>
    <t>Ensure doors, hatches, and louvers operate as a system</t>
  </si>
  <si>
    <t>All doors, hatches, and louvers in stairwells will be tested and adjusted as a system to ensure effective operation and closure Verification will be performed only after all air sealing work is completed (due to potential changes in pressure relationships across the stairwell and adjacent space boundary)</t>
  </si>
  <si>
    <t>3.1901.4h</t>
  </si>
  <si>
    <t>Staff are equipped to properly maintain the system</t>
  </si>
  <si>
    <t>4.1001.1</t>
  </si>
  <si>
    <t>4.1001.1a</t>
  </si>
  <si>
    <t>A fire-rated air barrier  system (i.e., equivalent to 5/8 fire code gypsum wallboard) will be used to separate non- 
  IC   rated recessed lights from insulation, using one of the methods below:A fire-rated airtight closure taller than surrounding attic insulation will be placed over non- 
 rated recessed lightsORThe non- 
  IC rated light fixture will be replaced with an airtight 
  IC- rated fixture or insertORThe fixture(s) may be replaced with surface mounted fixture and opening sealedORAir sealing measures as approved by the authority having jurisdiction</t>
  </si>
  <si>
    <t>4.1001.1b</t>
  </si>
  <si>
    <t>The top-fire rated enclosure material will have an R-value of 0.56 or lessThe top of the enclosure will be left free of insulation</t>
  </si>
  <si>
    <t>4.1001.1c</t>
  </si>
  <si>
    <t>The entire closure will maintain a 3" clearance between the closure and the fixture including wiring, box, and ballast</t>
  </si>
  <si>
    <t>4.1001.1d</t>
  </si>
  <si>
    <t>Caulk, mastic, or foam will be used on all edges, gaps, cracks, holes, and penetrations of closure material only</t>
  </si>
  <si>
    <t>4.1001.2</t>
  </si>
  <si>
    <t>Insulation kept away from contact with live wiring</t>
  </si>
  <si>
    <t>4.1001.2a</t>
  </si>
  <si>
    <t>Identifying knob and tube wiring</t>
  </si>
  <si>
    <t>Determine if knob and tube wiring exists</t>
  </si>
  <si>
    <t>4.1001.2b</t>
  </si>
  <si>
    <t>Testing to determine if live</t>
  </si>
  <si>
    <t>Ensure safety of occupants, workers, and housePlan where remediation is needed</t>
  </si>
  <si>
    <t>Non-contact testing method will be used to identify live wiring</t>
  </si>
  <si>
    <t>4.1001.2c</t>
  </si>
  <si>
    <t>Isolate or replace</t>
  </si>
  <si>
    <t>Ensure work can be completed safelyProtect occupant and houseEnsure future work can be done safelyPrevent the overheating of the wiring</t>
  </si>
  <si>
    <t>Proper clearance will be maintained around live knob and tube as required by the National Electrical Code ( 
  NEC ) or authority having jurisdictionWhen required, a dam that does not cover the top will be created to separate insulation from the wire path</t>
  </si>
  <si>
    <t>4.1001.3</t>
  </si>
  <si>
    <t>Fireplace Chimney and Combustion Flue Vents</t>
  </si>
  <si>
    <t>4.1001.3a</t>
  </si>
  <si>
    <t>Prevent air leakageEnsure insulation dams maintain clearance</t>
  </si>
  <si>
    <t>Holes, penetrations, and bypasses will be sealedDams will be fixed in places that maintain required clearance</t>
  </si>
  <si>
    <t>4.1001.3b</t>
  </si>
  <si>
    <t>Required clearance</t>
  </si>
  <si>
    <t>A rigid dam having a height to ensure a 3" clearance area free of insulation or combustibles between combustion flue vent and dam, unless the flue vent is listed for a lesser clearance</t>
  </si>
  <si>
    <t>4.1001.3c</t>
  </si>
  <si>
    <t>Insulation will not be allowed between a heat-generating appliance and a dam unless material is rated for contact with heat generating sources</t>
  </si>
  <si>
    <t>4.1001.3d</t>
  </si>
  <si>
    <t>Documentation of material and R-value will be provided to occupant</t>
  </si>
  <si>
    <t>This is incorporated into every detail as "onsite documentation"</t>
  </si>
  <si>
    <t>4.1001.4</t>
  </si>
  <si>
    <t>Vented Eave or Soffit Baffles</t>
  </si>
  <si>
    <t>Attic ventilation meets code requirements and insulation is protected from wind washing</t>
  </si>
  <si>
    <t>4.1001.4a</t>
  </si>
  <si>
    <t>Ensure insulation R-value is not reducedMaintain attic ventilation</t>
  </si>
  <si>
    <t>If soffit venting or eave venting is present, baffles will be mechanically fastened to block wind entry into insulation or to prevent insulation from blowing back into the atticIf soffit venting or eave venting is present, baffles will be installed to maintain clearance between the roof deck and baffle in accordance with manufacturer specificationsInstallation will allow for the highest possible R-value above the top plate of the exterior wall</t>
  </si>
  <si>
    <t>Incorporated into all attic floor insulation details</t>
  </si>
  <si>
    <t>4.1001.5</t>
  </si>
  <si>
    <t>Dense Pack Preparation</t>
  </si>
  <si>
    <t>Proper material density achieved safely and cleanly</t>
  </si>
  <si>
    <t>4.1001.5a</t>
  </si>
  <si>
    <t>Prevent damage to houseProvide thorough access to allow 100% coverageUse proper equipment and process to achieve consistent density, prevent settling, and retard air flow through cavities</t>
  </si>
  <si>
    <t>Lead safety procedures will be followedCavities will be free of hazards, intact, and able to support 
  dense pack pressuresAll escape openings will be blocked for materialAccess will be gained and each cavity will be probed, locating all attic floor joists and blockersInterior will be masked and dust controlled during drilling when accessing from interior, shrouds and containment devices are recommendedElectricity supply will be confirmed and will support blowing machine power demandBlowing machine pressure test will be performed with air on full, feed off, agitator running, and gate closedHose outlet pressure will be at least 80" of water column ( 
  IWC ) or 2.9 pounds per square inch ( 
  psi ) for cellulose insulation; for other types of 
  dense pack   insulation, check manufacturer specifications for blowing machine set up</t>
  </si>
  <si>
    <t>Incorporated into every detail as "Pre-work verification" or "General Preparation"</t>
  </si>
  <si>
    <t>4.1001.6</t>
  </si>
  <si>
    <t>Unvented Roof Deck‚ÄîPreparation for Spray Polyurethane Foam</t>
  </si>
  <si>
    <t>Backstop provided to prevent SPF from entering soffit areas</t>
  </si>
  <si>
    <t>4.1001.6a</t>
  </si>
  <si>
    <t>Ensure proper bonding of 
  SPF  
    SPF
    Spray polyurethane foam  
 to substrate surfaces</t>
  </si>
  <si>
    <t>Underside of roof deck will be prepared by sealing penetrationsRoof deck will be free of contaminants to ensure adhesion of foam</t>
  </si>
  <si>
    <t>4.1001.6b</t>
  </si>
  <si>
    <t>Installation of insulation dams</t>
  </si>
  <si>
    <t>Ensure insulation R-value is not reducedMinimize waste of 
  SPF  
    SPF
    Spray polyurethane foam  
Ensure continuous insulation and air seal of exterior wall top plate and roof deck</t>
  </si>
  <si>
    <t>Dams will be fastened to underside of roof deck and outside edge of exterior wall top plate to prevent 
  SPF insulation from entering soffit areaInstallation will allow for the highest possible R-value above the top plate of the exterior wall</t>
  </si>
  <si>
    <t>4.1001.6c</t>
  </si>
  <si>
    <t>Elimination of attic venting</t>
  </si>
  <si>
    <t>Remove ventilation points when converting from vented to unvented attic</t>
  </si>
  <si>
    <t>All gable vents, ridge vents, and roof vents will be covered with suitable backstop material to provide substrate for 
  SPFapplication</t>
  </si>
  <si>
    <t>4.1001.6d</t>
  </si>
  <si>
    <t>Removal of existing insulation and vapor retarder</t>
  </si>
  <si>
    <t>Ensure the new conditioned space is coupled with the house</t>
  </si>
  <si>
    <t>All existing attic floor insulation and 
  vapor retarder will be removed</t>
  </si>
  <si>
    <t>4.1001.7</t>
  </si>
  <si>
    <t>Vented Roof Deck‚ÄîPreparation for SPF</t>
  </si>
  <si>
    <t>Backstop or substrate provided to prevent SPF from entering soffit areas while ensuring required attic ventilation is provided</t>
  </si>
  <si>
    <t>4.1001.7a</t>
  </si>
  <si>
    <t>All surfaces where 
  SPF is applied will be clean, dry, and free of contamination and degradationSubstrate surfaces will be wiped, blown, or vacuumed to be free of excessive dust and dirtGrease and oil will be removed using appropriate cleaners or solventsMoisture content of all wood substrate materials will be checked to ensure it is below 20%</t>
  </si>
  <si>
    <t>4.1001.7b</t>
  </si>
  <si>
    <t>Installation of vent chutes</t>
  </si>
  <si>
    <t>Allow ventilation of underside of roof deck sheathing while creating an unvented, conditioned attic space</t>
  </si>
  <si>
    <t>Vent chutes will be installed between all rafters or trusses to ensure a continuous ventilation path between the eave or soffit area and the ridge or roof ventVent chutes will penetrate dams as needed</t>
  </si>
  <si>
    <t>4.1001.7c</t>
  </si>
  <si>
    <t>Ensure insulation R-value is not reducedMinimize waste of 
  SPF  
Provide a ventilation path from eave or soffit to ridge vent when a vented roof deck is requiredEnsure continuous insulation and air seal of top plate and roof deck</t>
  </si>
  <si>
    <t>4.1001.7d</t>
  </si>
  <si>
    <t>All existing attic floor insulation and 
  vapor retarder  
    Vapor retarder
    A material that slows the passage of water vapor and contains a perm rating above 1  
 will be removed</t>
  </si>
  <si>
    <t>4.1001.8</t>
  </si>
  <si>
    <t>Spray Polyurethane Foam Vented Roof Decks Preparation</t>
  </si>
  <si>
    <t>Backstop or substrate provided to prevent spray polyurethane foam (SPF) from entering soffit areas while ensuring required attic ventilation is provided</t>
  </si>
  <si>
    <t>4.1001.8a</t>
  </si>
  <si>
    <t>All surfaces where 
  SPF  
    SPF
    Spray polyurethane foam  
 is applied will be clean, dry, and free of contamination and degradationSubstrate surfaces will be wiped, blown, or vacuumed to be free of excessive dust and dirtGrease and oil will be removed using appropriate cleaners or solventsMoisture content of all wood substrate materials will be checked to ensure it is below 18%</t>
  </si>
  <si>
    <t>4.1001.8b</t>
  </si>
  <si>
    <t>Vent chutes will be installed between all rafters or trusses to ensure a continuous ventilation path between the eave or soffit area and the ridge or roof ventDams will be penetrated by vent chutes, as needed</t>
  </si>
  <si>
    <t>4.1001.8c</t>
  </si>
  <si>
    <t>Ensure insulation R-value is not reducedMinimize waste of 
  SPF
Provide a ventilation path from eave or soffit to ridge vent when a vented roof deck is requiredEnsure continuous insulation and air seal of top plate and roof deck</t>
  </si>
  <si>
    <t>Attic space ventilation to be retained will be appropriately baffled and protected to allow for maximum application of foam insulation at exterior top plate/vent interface without blocking or compromising ventilation pathwayInstallation will allow for the highest possible R-value above the top plate of the exterior wall</t>
  </si>
  <si>
    <t>4.1001.8d</t>
  </si>
  <si>
    <t>Ensure the new conditioned space is coupled with the conditioned space</t>
  </si>
  <si>
    <t>4.1002.1</t>
  </si>
  <si>
    <t>Above Roof Deck Insulation</t>
  </si>
  <si>
    <t>Above Roof Deck Insulation: Preparation</t>
  </si>
  <si>
    <t>Roof covering removed and replaced to expose roof deck for installation of above roof deck insulation</t>
  </si>
  <si>
    <t>4.1002.1a</t>
  </si>
  <si>
    <t>Expose existing roof deck to prepare for installation of above roof deck insulation</t>
  </si>
  <si>
    <t>4.1002.1b</t>
  </si>
  <si>
    <t>New roof covering will be installed in accordance with manufacturer specifications and local building code requirements after installation of above roof deck insulation</t>
  </si>
  <si>
    <t>4.1002.2</t>
  </si>
  <si>
    <t>Above Deck Roof Deck Insulation: Installation</t>
  </si>
  <si>
    <t>Properly installed roof deck insulation</t>
  </si>
  <si>
    <t>4.1002.2a</t>
  </si>
  <si>
    <t>Prevent air leaks</t>
  </si>
  <si>
    <t>Holes, gaps, and penetrations in existing roof deck will be sealed</t>
  </si>
  <si>
    <t>4.1002.2b</t>
  </si>
  <si>
    <t>Install insulation properly</t>
  </si>
  <si>
    <t>Insulation will be installed according to manufacturer specifications without gaps, voids, compressions, misalignments, or wind intrusionsInsulation will be installed to prescribed R-value</t>
  </si>
  <si>
    <t>4.1002.2c</t>
  </si>
  <si>
    <t>Document job completion to contract specificationsConfirm amount of insulation installedComply with 16 CFR 460.17</t>
  </si>
  <si>
    <t>A dated receipt signed by the installer will be provided that includes:Insulation typeCoverage areaR-valueInstalled thickness and settled thickness (settled thickness required for loose-fill only)Number of bags installed in accordance with manufacturer specifications (for loose-fill only)</t>
  </si>
  <si>
    <t>4.1003.10</t>
  </si>
  <si>
    <t>Attic Ceilings</t>
  </si>
  <si>
    <t>Installing Fiberglass Blown Insulation for Flat, Bowed, or Vaulted Ceilings (via Interior Access Through the Ceiling)</t>
  </si>
  <si>
    <t>Consistent, uniform thermal boundary and air barrier between the conditioned space and unconditioned space</t>
  </si>
  <si>
    <t>4.1003.10a</t>
  </si>
  <si>
    <t>Attic, ceiling, and roof verification</t>
  </si>
  <si>
    <t>Ensure occupant and worker safetyVerify attic space is ready to insulateEnsure structural integrity of the roof and ceiling assemblyPrevent intrusion of bulk moisturePrevent damage while installing insulation</t>
  </si>
  <si>
    <t>All combustion appliance flues will be terminated to the exterior of the house and terminations will maintain proper clearance above snow loadsA distance no less than 2" will be maintained between any combustion appliance flue and combustible materials, unless zero clearance flue is in placeAll ventilation systems will maintain a continuous connection and terminate to the outdoorsAll broken mushroom vents will be replaced or removed and sealedAll plumbing stacks will be terminated to the outdoorsNon-
  IC   rated light fixtures will be replaced with airtight 
  IC  -rated fixtures, if feasible and only when installed measures will compromise the fire rating of the fixtureAll recessed lights will be labeled as having an air leakage rate no more than 2.0 
  CFM when tested in accordance with 
  ASTM  E 283 at a 75 pascals pressure differentialAll obvious ceiling penetrations will be sealedThe space between combustion appliance flues and the ceiling will be sealed with fire-rated materialsAll roof, attic, and ceiling assemblies will be structurally sound:  Loose ceiling panels will be secured Temporary ceiling bracing will be recommended while installing installationDishing and pooling issues that allow standing water will be addressedAll known roof water leaks will be repaired before installing installation</t>
  </si>
  <si>
    <t>4.1003.10b</t>
  </si>
  <si>
    <t>Construction prep</t>
  </si>
  <si>
    <t>Protect occupant health and safetyProtect occupant belongings</t>
  </si>
  <si>
    <t>Special precautions will be taken to limit fiberglass and construction dust exposure to the occupant and occupant belongings</t>
  </si>
  <si>
    <t>4.1003.10c</t>
  </si>
  <si>
    <t>Attic access</t>
  </si>
  <si>
    <t>Create access to the full attic cavityDetermine insulation installation techniquePrevent damage to ceilingCreate a professionally finished ceiling</t>
  </si>
  <si>
    <t>Equidistant holes will be drilled in a straight row parallel to the longitudinal exterior wall of the ceilingIf a longitudinal ceiling trim piece exists, trim piece will be removed and holes will be drilled behind the trimHole location and size will be placed to provide access to allow for consistent and uniform coverage of installed insulation throughout the attic assemblyThere will be, at a minimum, one hole between each roof trussHoles will be large enough to accommodate the chosen fill tube without damaging the ceiling material during installationIf a 
  vapor barrier  
    Vapor barrier
    A material that retards the passage of water vapor and contains a perm rating of less than 1  
 or ceiling-mounted insulation is present, access will be gained through themAttic will be visually inspected for the location of existing insulation, obstructions, hazards, and construction type</t>
  </si>
  <si>
    <t>4.1003.10d</t>
  </si>
  <si>
    <t>Blowing machine set up</t>
  </si>
  <si>
    <t>Ensure machine is capable of delivering uniform insulation density and coverage</t>
  </si>
  <si>
    <t>Blowing machine pressure test will be performed with air on full, feed off, and gate closedHose outlet pressure will be set in accordance with manufacturer specifications</t>
  </si>
  <si>
    <t>4.1003.10e</t>
  </si>
  <si>
    <t>Fiberglass blown insulation installation</t>
  </si>
  <si>
    <t>Fill entire attic cavity to the prescribed R-value to reduce air 
  infiltration  Avoid clogging of the cavity and the fill tubePrevent damage to the ceilingFire safety will be maintained</t>
  </si>
  <si>
    <t>Insulation will be installed to a density of 1.5 to 1.6 pounds per cubic footUsing fill tube, 100% of each cavity will be filled to a consistent density Fill tube will be inserted within 6" of the end of each attic cavity Insulation will be installed into the void of the attic cavity: If existing insulation is roof-mounted, insulation will be blown below If existing insulation is ceiling-mounted, insulation will be blown above If existing insulation is mounted at both locations, insulation will be blown in betweenFlame spread and smoke-developed index for insulation will be a flame spread rating of 25 or less and a smoke development rating of 450 or less when tested in accordance with 
  ASTM  
    ASTM
    ASTM International, www.astm.org  
 E84</t>
  </si>
  <si>
    <t>4.1003.10f</t>
  </si>
  <si>
    <t>Patching and sealing holes</t>
  </si>
  <si>
    <t>Create an airtight sealCreate a visually acceptable ceiling finish</t>
  </si>
  <si>
    <t>Holes will be plugged or covered and sealed to be aesthetically pleasingIf existing trim was removed, it will be reinstalled</t>
  </si>
  <si>
    <t>4.1003.10g</t>
  </si>
  <si>
    <t>Verification of details</t>
  </si>
  <si>
    <t>Verify the integrity of the house has been maintained</t>
  </si>
  <si>
    <t>Installation process will be considered complete when installer has verified that damage has not occurred to the roof or ceiling assemblies during the installation process</t>
  </si>
  <si>
    <t>4.1003.10h</t>
  </si>
  <si>
    <t>Onsite Documentation</t>
  </si>
  <si>
    <t>Document job completion to contract specifications
Confirm amount of insulation installed 
Ensure ability to match bags required for total area completed
Comply with 16 CFR 460.17</t>
  </si>
  <si>
    <t>A dated receipt signed by the installer will be provided that includes:
Insulation type
Coverage area
R-value
Installed thickness and minimum settled thickness 
Number of bags installed in accordance with manufacturer specifications</t>
  </si>
  <si>
    <t>4.1003.11</t>
  </si>
  <si>
    <t>Installing Fiberglass Blown Insulation in Roof-Over Constructions</t>
  </si>
  <si>
    <t>4.1003.11a</t>
  </si>
  <si>
    <t>Roof-over overview</t>
  </si>
  <si>
    <t>Gain access to the combined attic spacesAddress thermal bridgingCorrectly insulate the combined attic spaces</t>
  </si>
  <si>
    <t>If occupant will allow access from interior, installation through the ceiling is preferredAttic space created by the roof-over will be accessed in accordance with the Single-Family Attic Access SWSIf the roof-over does not allow physical access to the roof-over attic, access to the original attic will be gained through roof ventingIf existing insulation height in the attic is less than the height of the heel plate (original attic), access will be made through the original roof and the original attic cavities will be filled before blowing insulation over the original roofAt a minimum, the access holes to the original attic cavities will be sealed to prevent air leakageIf existing insulation height is equal to or greater than the height of the heel plate (original attic), the insulation will be installed in the end cavities before blowing on top of the original roofAccess to the end cavities will be gained and insulation will be installed At a minimum, the access holes to the original attic cavities will be sealed to prevent air leakageInsulation will not be installed on top of the original roof until the end cavities are insulated and air sealed in original atticIf insulation is installed on top of the original roof, it will be installed in accordance with the Single-Family SWS Loose Fill Blown Fiberglass Insulation Installation</t>
  </si>
  <si>
    <t>4.1003.11b</t>
  </si>
  <si>
    <t>Onsite documentation</t>
  </si>
  <si>
    <t>Document job completion to contract specificationsConfirm amount of insulation installedEnsure ability to match bags required for total area completedComply with 16 CFR 460.17</t>
  </si>
  <si>
    <t>A dated receipt signed by the installer will be provided that includes:Insulation typeCoverage areaR-valueInstalled thickness and minimum settled thicknessNumber of bags installed in accordance with manufacturer specifications</t>
  </si>
  <si>
    <t>4.1003.12</t>
  </si>
  <si>
    <t>Roof Decks (Underside of Deck‚ÄîAttic Space Ceilings)‚ÄîSpray Polyurethane Foam Preparation and Application</t>
  </si>
  <si>
    <t>Proper preparation and installation of spray polyurethane foam (SPF) to create continuous air and thermal boundary</t>
  </si>
  <si>
    <t>4.1003.12a</t>
  </si>
  <si>
    <t>4.1003.12b</t>
  </si>
  <si>
    <t>An occupant safety plan will be prepared and implemented</t>
  </si>
  <si>
    <t>4.1003.12c</t>
  </si>
  <si>
    <t xml:space="preserve">Identify and remediate pest, moisture, and air leakage and electrical problems before installing insulationEnsure a durable, continuous air and 
  thermal boundary  
    Thermal boundary
</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</si>
  <si>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integrity of energy improvement will be completed before subject work beginsInsulation will not be installed if moisture-related issues are not resolved</t>
  </si>
  <si>
    <t>4.1003.12d</t>
  </si>
  <si>
    <t>Ensure proper bonding of 
  SPF  to substrate surfacesEnsure the new conditioned space is coupled with the conditioned space</t>
  </si>
  <si>
    <t>All surfaces where 
  SPF  is applied will be clean, dry, and in accordance with manufacturer specifications for ambient and surface temperatures All existing attic floor insulation and 
  vapor retarder will be removed</t>
  </si>
  <si>
    <t>4.1003.12e</t>
  </si>
  <si>
    <t>Ensure insulation R-value is not reducedEnsure continuous insulation and air seal of top plate and roof deck</t>
  </si>
  <si>
    <t>Attic space ventilation to be retained will be appropriately baffled and protected to allow for maximum application of foam insulation at exterior top plate/vent interface</t>
  </si>
  <si>
    <t>4.1003.12f</t>
  </si>
  <si>
    <t xml:space="preserve">Ensure complete and consistent coverage throughout roof planeEliminate cracks, gaps, and voidsMinimize framing cavity air flowMinimize moisture migration and unwanted condensation in insulation (vapor retarders)Ensure alignment of insulation and 
  air barrier </t>
  </si>
  <si>
    <t>Insulation will be installed to prescribed R-value in accordance with manufacturer specifications
  SPF   will be applied to desired thickness onto roof sheathing between rafters or trusses, using a pass thickness maximum as indicated by manufacturer specifications When specified, underside of rafters or trusses will be covered with 
  SPF   to provide layer of continuous insulationIn colder climates (
  IECC  Zones 5-8) 
  SPFwill be installed to a thickness of least class II 
  vapor retarder or have at least class II 
  vapor retarder   coating or covering in direct contact with the underside of the 
  SPF 
In no case will the final thickness exceed the manufacturer's tested thickness used to determine the maximum 75 flame spread and 450 smoke-developed index when tested to 
  ASTM E84 or 
  UL  723Foam will be provided with ignition and thermal boundaries as required by code</t>
  </si>
  <si>
    <t>4.1003.12g</t>
  </si>
  <si>
    <t>A dated receipt signed by the installer will be provided that includes:Coverage areaThicknessR-value</t>
  </si>
  <si>
    <t>4.1003.13</t>
  </si>
  <si>
    <t>Roof Decks (Underside of Deck‚ÄîAttic Space Ceilings)‚ÄîSpray Polyurethane Foam Vented Roof Decks Installation</t>
  </si>
  <si>
    <t>Reduced heat transfer and air leakage through roof and closed attic sections, as well as framing cavities inaccessible to other treatments</t>
  </si>
  <si>
    <t>4.1003.13a</t>
  </si>
  <si>
    <t xml:space="preserve">Ensure complete and consistent coverage throughout roof planeEliminate cracks, gaps, and voidsMinimize framing cavity air flowMinimize moisture migration and unwanted condensation in insulation (vapor retarders)Ensure alignment of insulation and 
  air barrier  </t>
  </si>
  <si>
    <t xml:space="preserve">Insulation will be installed to prescribed R-value in accordance with manufacturer specificationsSpray polyurethane foam (
  SPF) will be applied to desired thickness onto roof sheathing between rafters or trusses, using pass thickness maximum as indicated by manufacturer When desired, underside of rafters or trusses will be covered with 
  SPF   to provide layer of continuous insulation Where rigid foam plastics are used, in no case will the final thickness exceed the manufacturer's tested thickness used to determine the maximum 75 flame spread and 450 smoke-developed index when tested to   ASTM  E84 or   UL723Foam will be provided with ignition and thermal boundaries, as required by codeUnneeded attic ventilation openings will be covered with a substrate and then covered with 
  SPF   In colder climates (  IECCZones 5-8)   SPF   will be installed to a thickness of least class II   vapor retarder  or have at least class II   vapor retarder  coating or covering in direct contact with the underside of the   SPF  </t>
  </si>
  <si>
    <t>4.1003.13b</t>
  </si>
  <si>
    <t>4.1003.13c</t>
  </si>
  <si>
    <t>4.1003.14</t>
  </si>
  <si>
    <t>Accessible Unvented Flat Roof with or without Existing Insulation</t>
  </si>
  <si>
    <t>Insulation reduces heat flow through unvented roof</t>
  </si>
  <si>
    <t>4.1003.14a</t>
  </si>
  <si>
    <t>4.1003.14b</t>
  </si>
  <si>
    <t>4.1003.14c</t>
  </si>
  <si>
    <t xml:space="preserve">Ensure a durable, continuous air and 
  thermal boundary  
    Thermal boundary
</t>
  </si>
  <si>
    <t>Conduct pre-inspection in accordance with SWS 2.0100.4 Work Area Inspection and Stabilization Insulation will not be installed if moisture-related issues are not resolved</t>
  </si>
  <si>
    <t>4.1003.14d</t>
  </si>
  <si>
    <t>Minimize potential for warm, moist air to enter the attic and condense on cold surfacesEnsure proper performance of insulationVerify uniformity of insulation materialProvide location of electrical junctions for future servicingPrevent an electrical hazard</t>
  </si>
  <si>
    <t>New insulation that is not designed to also serve as an 
  air barrier   will not be added until all air sealing has been completedExisting insulation will be inspected to confirm that it is not concealing   air barrier  
 weaknesses, and is in full contact and alignment with the 
  air barrierWhere the insulation is disturbed or found not to be in contact with the 
  air barrier, it will be reinstalled to be in contact with the 
  air barrier; if it cannot be reinstalled or if its condition compromises its effectiveness, the insulation will be removedInsulation will be marked for depth a minimum of every 300 square feet of attic area with measurement beginning at the 
  air barrierAll electrical junctions will be flagged to be seen above the level of the insulationCovers will be installed on open electrical junction boxesInsulation dams and enclosures (e.g., can lights, sprinkler systems, access hatch, chimney) will be installed as requiredWhere loose fill or batt insulation is used, it will have a maximum 25 flame spread/50 smoke-developed index when tested to 
  ASTM   E84 or 
  UL   723Where rigid foam plastics are used, in no case will the final thickness exceed the manufacturer's tested thickness used to determine the maximum 75 flame spread and 450 smoke-developed index when tested to 
  ASTM E84 or 
  UL   723Foam will be provided with ignition and thermal boundaries as required by code</t>
  </si>
  <si>
    <t>4.1003.14e</t>
  </si>
  <si>
    <t>Attic insulation will be installed without gaps, voids, compressions, misalignments, or wind intrusions Roof cavities will be blown with loose-fill insulation without gaps, voids, compressions, misalignments, or wind intrusionsInsulation will be installed to prescribed R-valueFinal R-value will account for the compression of existing insulation</t>
  </si>
  <si>
    <t>4.1003.14f</t>
  </si>
  <si>
    <t>Reduce possibility of moisture issues</t>
  </si>
  <si>
    <t>Code compliant ventilation will be installed before insulation</t>
  </si>
  <si>
    <t>4.1003.14g</t>
  </si>
  <si>
    <t xml:space="preserve">A dated receipt signed by the installer will be provided that includes: Insulation type Coverage areaR-valueInstalled thickness and minimum settled thicknessNumber of bags installed in accordance with manufacturer specifications </t>
  </si>
  <si>
    <t>4.1003.15</t>
  </si>
  <si>
    <t>Installing Fiberglass Blown Insulation for Flat, Bowed, or Vaulted Ceilings (via Gable End Access)</t>
  </si>
  <si>
    <t>4.1003.15a</t>
  </si>
  <si>
    <t xml:space="preserve">Attic, ceiling, and roof verification </t>
  </si>
  <si>
    <t>All combustion appliance flues will be terminated to the outdoors and terminations will maintain proper clearance above snow loadsA distance no less than 2" will be maintained between any combustion appliance flue and combustible materials, unless zero clearance flue is in placeAll ventilation systems will maintain a continuous connection and terminate to the outdoorsAll broken mushroom vents will be replaced or removed and sealedAll plumbing stacks will be terminated to the outdoorsNon- IC rated light fixtures will be replaced with airtight IC -rated fixturesAll recessed lights will be labeled as having an air leakage rate not more than 2.0 CFM when tested in accordance with ASTM E 283 at a 75 pascals pressure differentialAll obvious ceiling penetrations will be sealedThe space between combustion appliance flues and the ceiling will be sealed with fire-rated materialsAll roof, attic, and ceiling assemblies will be structurally sound: Loose ceiling panels will be securedTemporary ceiling bracing will be recommended during the insulation installation processDishing and pooling issues that allow standing water will be addressedAll known roof water leaks will be repaired before installing installation</t>
  </si>
  <si>
    <t>4.1003.15b</t>
  </si>
  <si>
    <t xml:space="preserve">Attic access </t>
  </si>
  <si>
    <t>Create access to the full attic cavityMaintain the integrity of the roof trussDetermine technique for installing insulation</t>
  </si>
  <si>
    <t>Access to the attic cavity will be created through the gable vents.Attic will be visually inspected for the location of existing insulation, wiring, flues, obstructions, hazards, and construction type</t>
  </si>
  <si>
    <t>4.1003.15c</t>
  </si>
  <si>
    <t xml:space="preserve">Blowing machine set up </t>
  </si>
  <si>
    <t>4.1003.15d</t>
  </si>
  <si>
    <t xml:space="preserve">Fiberglass blown insulation installation </t>
  </si>
  <si>
    <t>Fill entire attic cavity to the prescribed R-value to reduce air infiltration Avoid clogging of the cavity and the fill tubePrevent damage to the ceilingFire safety will be maintained</t>
  </si>
  <si>
    <t>Insulation will be installed to a density of 1.5 to 1.6 pounds per cubic footUsing fill tube, 100% of each roof cavity will be filled to a consistent density Insulation will be installed into the void of the attic cavity:If existing insulation is roof-mounted, insulation will be blown belowIf existing insulation is ceiling-mounted, insulation will be blown aboveIf existing insulation is mounted at both locations, insulation will be blown in betweenFlame spread and smoke-developed index for insulation will be a flame spread rating of 25 or less and a smoke development rating of 450 or less when tested in accordance with ASTM E84</t>
  </si>
  <si>
    <t>4.1003.15e</t>
  </si>
  <si>
    <t>Replace Gable End Vent Covers</t>
  </si>
  <si>
    <t>Prevent pest intrusion into atticProtect installed insulation</t>
  </si>
  <si>
    <t>Reinstall the gable end vents</t>
  </si>
  <si>
    <t>4.1003.15f</t>
  </si>
  <si>
    <t>4.1003.15g</t>
  </si>
  <si>
    <t xml:space="preserve">Onsite documentation </t>
  </si>
  <si>
    <t>Document job completion to contract specificationsConfirm amount of insulation installed Ensure ability to match bags required for total area completeComply with 16 CFR 460.17</t>
  </si>
  <si>
    <t>A dated receipt signed by the installer will be provided that includes:Insulation typeCoverage areaR-valueInstalled thickness and minimum settled thickness Number of bags installed in accordance with manufacturer specifications</t>
  </si>
  <si>
    <t>4.1003.1</t>
  </si>
  <si>
    <t>Pitched/Vaulted/Cathedralized Ceilings‚ÄîLoose Fill Over</t>
  </si>
  <si>
    <t>Reduce the rate of heat transfer through cathedral or vaulted ceiling</t>
  </si>
  <si>
    <t>4.1003.1a</t>
  </si>
  <si>
    <t>Ensure capacity to increase R-value while not altering ventilation</t>
  </si>
  <si>
    <t>Venting will be continuous, if applicable</t>
  </si>
  <si>
    <t>4.1003.1b</t>
  </si>
  <si>
    <t>Existence of rated insulation contact can lights, which allow for insulation encapsulation, will be verifiedNon-insulation contact rated can lights will not be insulated</t>
  </si>
  <si>
    <t>4.1003.1c</t>
  </si>
  <si>
    <t>Ensure appropriate material and applicationInsulate to prescribed R-value</t>
  </si>
  <si>
    <t>When using cellulose, stabilized product is preferred when availableOn roof pitches less than 6/12, loose fill cellulose can be used; on roof pitches greater than 6/12, install non-woven polypropylene netting (webbing) baffles of the same height as the insulation every 6' across slope to prevent the loose fill insulation from sliding downward, or dense pack cellulose above webbing stapled to the bottom (underside) of the raftersLoose fill fiberglass will only be used on a slope less than or equal to a 6/12 pitch or the slope application approved by the manufacturer, whichever is less (dense packed fiberglass at slopes greater than 6/12 may be used)Roof cavities will be insulated with loose fill according to manufacturer specifications without gaps, voids, compressions, misalignments, or wind intrusionsInsulation will be installed to prescribed R-value</t>
  </si>
  <si>
    <t>4.1003.1d</t>
  </si>
  <si>
    <t>4.1003.2</t>
  </si>
  <si>
    <t>Pitched/Vaulted/Cathedralized Ceilings‚ÄîDense Pack Over</t>
  </si>
  <si>
    <t>Insulation reduces heat transfer through ceiling and closed attic sections as well as framing cavities inaccessible to other treatments</t>
  </si>
  <si>
    <t>4.1003.2a</t>
  </si>
  <si>
    <t>Fill slant ceilings</t>
  </si>
  <si>
    <t>Ensure complete and consistent coverage throughout ceiling planeEliminate voids and settlingMinimize framing cavity air flows</t>
  </si>
  <si>
    <t>Using fill tube, 100% of each cavity will be filled to a consistent density:Cellulose material will be installed to a minimum density of 3.5 pounds per cubic footLoose fiberglass material will be installed and will be specifically approved for air flow resistance per manufacturer's recommendationThe number of bags installed will be confirmed and will match the number required on the coverage chartInsulation will be verified to prevent visible air movement at 50 pascals of pressure difference using chemical smoke, IR scans, or other approved verification method.</t>
  </si>
  <si>
    <t>4.1003.2b</t>
  </si>
  <si>
    <t>A dated receipt signed by the installer will be provided that includes:‚Ä¢ Coverage area‚Ä¢ Thickness‚Ä¢ R-value</t>
  </si>
  <si>
    <t>4.1003.3</t>
  </si>
  <si>
    <t>Unvented Flat Roof with Existing Insulation</t>
  </si>
  <si>
    <t>4.1003.3a</t>
  </si>
  <si>
    <t>4.1003.3b</t>
  </si>
  <si>
    <t>Roof cavities will be blown with loose fill insulation (or roof cavities will be dense packed with insulation) without gaps, voids, compressions, misalignments, or wind intrusionsInsulation will be installed to prescribed R-value</t>
  </si>
  <si>
    <t>4.1003.3c</t>
  </si>
  <si>
    <t>4.1003.4</t>
  </si>
  <si>
    <t>Cape Cod Side Attic Roof‚ÄîDense Pack Installation</t>
  </si>
  <si>
    <t>Consistent, uniform thermal boundary between conditioned and unconditioned space</t>
  </si>
  <si>
    <t>4.1003.4a</t>
  </si>
  <si>
    <t>Vapor barrier removal</t>
  </si>
  <si>
    <t>Vapor barriers will be removed from existing attic floor</t>
  </si>
  <si>
    <t>4.1003.4b</t>
  </si>
  <si>
    <t>Netting, fabric, rigid sheathing</t>
  </si>
  <si>
    <t>Secure insulation</t>
  </si>
  <si>
    <t>When using netting or fabric, staples will be placed in accordance with manufacturer specifications, whichever is more stringentNetting or fabric will meet local fire codesRigid materials will close the cavity</t>
  </si>
  <si>
    <t>4.1003.4c</t>
  </si>
  <si>
    <t>Roof cavities will be dense packed with loose fill insulation in accordance with manufacturer density specificationsInsulation will be installed to prescribed R-value</t>
  </si>
  <si>
    <t>4.1003.4d</t>
  </si>
  <si>
    <t>4.1003.4e</t>
  </si>
  <si>
    <t>Documentation of material and R-value will be provided to occupants</t>
  </si>
  <si>
    <t>4.1003.5</t>
  </si>
  <si>
    <t>Unvented Roof Deck‚ÄîSpray Polyurethane Foam Installation</t>
  </si>
  <si>
    <t>Reduced heat transfer and air leakage through roof and closed attic sections as well as framing cavities inaccessible to other treatments</t>
  </si>
  <si>
    <t>4.1003.5a</t>
  </si>
  <si>
    <t xml:space="preserve">Ensure complete and consistent coverage throughout roof planeEliminate cracks, gaps, and voidsImprove structural integrity of roof deck (closed cell 
  SPF   only)Ensure alignment of insulation and 
  air barrier  </t>
  </si>
  <si>
    <t xml:space="preserve">Insulation will be installed to prescribed R-value in accordance with manufacturer specifications
  SPF  will be applied to desired thickness, using pass thickness maximum as indicated by manufacturer, onto roof sheathing between rafters or trussesWhen desired, underside of rafters or trusses will be covered with 
  SPF   to provide layer of continuous insulationUpper vent openings will be covered with 
  SPF , including ridge, roof, and gable that are covered with a substrateIn colder climates (
  IECC   Zones 5-8),   SPF  will be installed to a thickness of least Class II vapor retarder  or have at least Class II vapor retardercoating or covering in direct contact with the underside of the  SPF </t>
  </si>
  <si>
    <t>4.1003.5b</t>
  </si>
  <si>
    <t>4.1003.5c</t>
  </si>
  <si>
    <t>4.1003.6</t>
  </si>
  <si>
    <t>Vented Roof Deck‚ÄîSpray Polyurethane Foam Installation</t>
  </si>
  <si>
    <t>4.1003.6a</t>
  </si>
  <si>
    <t xml:space="preserve">Ensure complete and consistent coverage throughout ceiling planeEliminate cracks, gaps, and voidsEnsure alignment of insulation and 
  air barrier  </t>
  </si>
  <si>
    <t>Insulation will be installed at the ceiling level to prescribed R-value in accordance with manufacturer specifications
  SPF will be applied to desired thickness, using pass thickness maximum as indicated by manufacturer, onto roof sheathing between rafters or trussesIn colder climates (
  IECC  Zones 5-8), 
  SPF   will be installed to a thickness of least Class II 
  vapor retarder  or have at least Class II 
  vapor retarder  coating or covering in direct contact with the underside of the 
  SPF</t>
  </si>
  <si>
    <t>4.1003.6b</t>
  </si>
  <si>
    <t>4.1003.6c</t>
  </si>
  <si>
    <t>4.1003.7</t>
  </si>
  <si>
    <t>Ignition and Thermal Barriers‚ÄîSpray Polyurethane Foam</t>
  </si>
  <si>
    <t>Meet building code requirements for fire protection of spray polyurethane foam</t>
  </si>
  <si>
    <t>4.1003.7a</t>
  </si>
  <si>
    <t>Identify fire safety requirements</t>
  </si>
  <si>
    <t>Ensure 
  SPF  
    SPF
    Spray polyurethane foam  
 installed in attic meets fire safety requirements</t>
  </si>
  <si>
    <t>Meet or exceed local fire safety requirements for installation of 
  SPF  
    SPF
    Spray polyurethane foam  
 foamConsult local codes to ensure installation complies with fire safety requirementsIf code requirements are unclear, consult local code officials for clarification</t>
  </si>
  <si>
    <t>incorporated into every detail pertaining to SPF</t>
  </si>
  <si>
    <t>4.1003.7b</t>
  </si>
  <si>
    <t>Installation of ignition barrier</t>
  </si>
  <si>
    <t>Protect 
  SPF  
    SPF
    Spray polyurethane foam  
 insulation in the attic to minimize possibility of ignition and combustion</t>
  </si>
  <si>
    <t>If attic is to be used only for the service of utilities, foam will be separated from the attic space using a suitable 
  ignition barrier  
    Ignition barrier
    Any layer of material that protects another from catching fire due to heat or spark  
 covering or coatingCheck manufacturer specifications and/or local codes for appropriate 
  ignition barrier  
    Ignition barrier
    Any layer of material that protects another from catching fire due to heat or spark  
 coatings/materials</t>
  </si>
  <si>
    <t>4.1003.7c</t>
  </si>
  <si>
    <t>Installation of thermal barrier</t>
  </si>
  <si>
    <t>If attic is to be used for storage or occupancy, spray foam will be separated from the attic space using thermal barrier material (e.g., 1/2" gypsum wallboard)Consult manufacturer specifications and local codes for approved ignition/thermal barrier, materials, or coatings</t>
  </si>
  <si>
    <t>4.1003.7d</t>
  </si>
  <si>
    <t>Documentation of ignition or thermal barrier material installation and limitations on attic use, if any, will be provided</t>
  </si>
  <si>
    <t>4.1003.8</t>
  </si>
  <si>
    <t>Installing Fiberglass Blown Insulation for Flat, Bowed, or Vaulted Ceilings (via Roof Side Lift)</t>
  </si>
  <si>
    <t>4.1003.8a</t>
  </si>
  <si>
    <t>Ensure occupant and worker safetyVerify attic space is ready to insulateEnsure structural integrity of the roof and ceiling assemblyPrevent intrusion of bulk moisturePrevent damage during the insulation installation process</t>
  </si>
  <si>
    <t>All combustion appliance flues will be terminated to the outdoors and terminations will maintain proper clearance above snow loadsA distance no less than 2" will be maintained between any combustion appliance flue and combustible materials, unless zero clearance flue is in placeAll ventilation systems will maintain a continuous connection and terminate to the outdoorsAll broken mushroom vents will be replaced or removed and sealedAll plumbing stacks will be terminated to the outdoorsNon-
  IC  
    IC
    Insulation contact  
 rated light fixtures will be replaced with airtight 
  IC  
    IC
    Insulation contact  
-rated fixturesAll recessed lights will be labeled as having an air leakage rate no more than 2.0 
  CFM  
    CFM
    Cubic feet per minute  
 when tested in accordance with 
  ASTM  
    ASTM
    ASTM International, www.astm.org  
 E 283 at a 75 pascals pressure differentialAll obvious ceiling penetrations will be sealedThe space between combustion appliance flues and the ceiling will be sealed with fire-rated materialsAll roof, attic, and ceiling assemblies will be structurally sound; loose ceiling panels will be securedTemporary ceiling bracing will be recommended during the insulation installation processDishing and pooling issues that allow standing water will be addressedAll known roof water leaks will be repaired before insulation installation</t>
  </si>
  <si>
    <t>4.1003.8b</t>
  </si>
  <si>
    <t>Create access to the full attic cavityProtect roof from wind damage during installationEnsure ease of roof reattachmentDetermine insulation installation technique</t>
  </si>
  <si>
    <t>Fasteners will be removed from the J channel and the roof edge on the most easily accessible side of the houseRoof will be separated from the heel plate and siding roof will be lifted and propped to accommodate fill tube Length of opening will be enough to allow ease of access and reattachment while minimizing potential damage from high windsIf subsheathing is present, access will be gained through subsheathingAttic will be visually inspected for the location of existing insulation, obstructions, hazards, and construction type</t>
  </si>
  <si>
    <t>4.1003.8c</t>
  </si>
  <si>
    <t>4.1003.8d</t>
  </si>
  <si>
    <t>Fill entire attic cavity to the prescribed R-value to reduce air 
  infiltrationAvoid clogging of the cavity and the fill tubePrevent damage to the ceilingAllow roof to be returned to original positionFire safety will be maintained</t>
  </si>
  <si>
    <t>Insulation will be installed to a density of 1.5 to 1.6 pounds per cubic footUsing fill tube, 100% of each cavity will be filled to a consistent density Fill tube will be inserted within 6" of the end of each attic cavity Insulation will be installed into the void of the attic cavity: If existing insulation is roof-mounted, insulation will be blown below If existing insulation is ceiling-mounted, insulation will be blown above If existing insulation is mounted at both locations, insulation will be blown in betweenAvoid overfilling of roof edges and above attic trussesFlame spread and smoke-developed index for insulation will be a flame spread rating of 25 or less and a smoke development rating of 450 or less when tested in accordance with 
  ASTM   E84</t>
  </si>
  <si>
    <t>4.1003.8e</t>
  </si>
  <si>
    <t>Roof reattachment</t>
  </si>
  <si>
    <t>Prepare roof edge and J channel for reattachmentReattach roof edge and J channel without leaks</t>
  </si>
  <si>
    <t>If existing J channel is damaged, it will be replacedExisting sealant will be removed from the roof edge and J channelAt a minimum, new sealant will be reinstalled at the original locationRoof and J channel will be fastened to the original location with new screwsAll seams, edges, and penetrations will be sealed as necessary</t>
  </si>
  <si>
    <t>4.1003.8f</t>
  </si>
  <si>
    <t>4.1003.8g</t>
  </si>
  <si>
    <t>A dated receipt signed by the installer will be provided that includes:‚Ä¢ Insulation type‚Ä¢ Coverage area‚Ä¢ R-value‚Ä¢ Installed thickness and minimum settled thickness‚Ä¢ Number of bags installed in accordance with manufacturer specifications</t>
  </si>
  <si>
    <t>4.1003.9</t>
  </si>
  <si>
    <t>Installing Fiberglass Blown Insulation for Flat, Bowed, or Vaulted Ceilings (via Exterior Access from Top of Roof)</t>
  </si>
  <si>
    <t>4.1003.9a</t>
  </si>
  <si>
    <t>All combustion appliance flues will be terminated to the outdoors and terminations will maintain proper clearance above snow loadsA distance no less than 2" will be maintained between any combustion appliance flue and combustible materials, unless zero clearance flue is in placeAll ventilation systems will maintain a continuous connection and terminate to the outdoorsAll broken mushroom vents will be replaced or removed and sealedAll plumbing stacks will be terminated to the outdoorsNon-
  IC  
    IC
    Insulation contact  
 rated light fixtures will be replaced with airtight 
  IC  
    IC
    Insulation contact  
-rated fixturesAll recessed lights will be labeled as having an air leakage rate not more than 2.0 
  CFM  
    CFM
    Cubic feet per minute  
 when tested in accordance with 
  ASTM  
    ASTM
    ASTM International, www.astm.org  
 E 283 at a 75 pascals pressure differentialAll obvious ceiling penetrations will be sealedThe space between combustion appliance flues and the ceiling will be sealed with fire-rated materialsAll roof, attic, and ceiling assemblies will be structurally sound:  Loose ceiling panels will be secured Temporary ceiling bracing will be recommended during the insulation installation processDishing and pooling issues that allow standing water will be addressedAll known roof water leaks will be repaired before installing installation</t>
  </si>
  <si>
    <t>4.1003.9b</t>
  </si>
  <si>
    <t>4.1003.9c</t>
  </si>
  <si>
    <t>4.1003.9d</t>
  </si>
  <si>
    <t>Fill entire attic cavity to the prescribed R-value to reduce air 
  infiltration  
    Infiltration
Avoid clogging of the cavity and the fill tubePrevent damage to the ceilingAllow roof to be returned to original positionFire safety will be maintained</t>
  </si>
  <si>
    <t>Insulation will be installed to a density of 1.5 to 1.6 pounds per cubic footUsing fill tube, 100% of each cavity will be filled to a consistent density Fill tube will be inserted within 6" of the end of each attic cavity Insulation will be installed into the void of the attic cavity: If existing insulation is roof-mounted, insulation will be blown below If existing insulation is ceiling-mounted, insulation will be blown above If existing insulation is mounted at both locations, insulation will be blown in betweenInsulation will be filled no higher than the top of the trussFlame spread and smoke-developed index for insulation will be a flame spread rating of 25 or less and a smoke development rating of 450 or less when tested in accordance with 
  ASTM  
    ASTM
    ASTM International, www.astm.org  
 E84</t>
  </si>
  <si>
    <t>4.1003.9e</t>
  </si>
  <si>
    <t>Patching and sealing openings</t>
  </si>
  <si>
    <t>Effectively patch and seal all openingsCreate a durable patch that will prevent roof leaks</t>
  </si>
  <si>
    <t>If the roof is sliced: A solid metal ridge cap will be centered over the slice A flexible and durable sealant will be sandwiched between the roof and the ridge cap Screws will be installed to prevent wrinkles and create a permanent seal Screws will not go into any wood framing A durable and flexible final coating will be applied over the screws and edge of the ridge cap to create a continuous seal between the roof and the perimeter of the ridge capFor holes that are drilled or cut, the initial patch will be applied using the following procedure: At least 6" of surface surrounding the opening will be cleaned before patch is installed Sealant will be continuous and applied in between the patch and the roof Sealant will be an all-weather adhesive that is flexible and durableIf a metal patch is used: Patch will overlap the opening by 2" on all sides Gauge will be equal to or greater than the roof material Fasteners will be installed to prevent wrinkles and create a permanent seal If a plug is used, it will be flanged and have a tight fit Screws will not go into any wood framingA durable and flexible 45 mil adhesive patch will be applied in accordance to manufacturer specifications over the initial patch and will have at a minimum: Tear strength of 640g Elongation of 380% Application temperature no lower than 55oF and no greater than 110oF Services temperature no less than -25oF and no greater than 150oF Adhesive patch will overlap the initial patch by 2" on all sides A durable and flexible final coating will be applied over the adhesive patch to create a continuous seal between the roof and the perimeter of the patch All remaining seams, edges, and penetrations will be sealed as necessary</t>
  </si>
  <si>
    <t>4.1003.9f</t>
  </si>
  <si>
    <t>4.1003.9g</t>
  </si>
  <si>
    <t>Document job completion to contract specificationsConfirm amount of insulation installedEnsure ability to match bags required for total area completeComply with 16 CFR 460.17</t>
  </si>
  <si>
    <t>4.1004.1</t>
  </si>
  <si>
    <t>Knee Walls</t>
  </si>
  <si>
    <t>Preparation for Dense Packing</t>
  </si>
  <si>
    <t>Airtight cavity and insulated knee wall</t>
  </si>
  <si>
    <t>4.1004.1a</t>
  </si>
  <si>
    <t>Eliminate bending, sagging, or movement that may result in air leakagePrevent air leakage through the top or bottom of the 
  knee wall  
    Knee wall
    Any wall between the conditioned space and the attic  
Ensure material will not tear under stress from wind loads or insulation</t>
  </si>
  <si>
    <t>All knee walls will have top and bottom plate or blockers installed using rigid materialsWhen 
  knee wall  
    Knee wall
    Any wall between the conditioned space and the attic  
 floor and walls are being insulated, the floor joist running under the 
  knee wall  
    Knee wall
    Any wall between the conditioned space and the attic  
 will be air sealedIf fabric is used before dense packing, it will be secured, according to manufacturers specifications or with furring strips every wall studIf 
  rigid material  
    Rigid material
    Drywall, oriented strand board, duct board, cardboard, or any other stiff product that may support the load of insulation while serving as a durable air barrier  
 is used, material will be installed to cover 100% of the surface of the accessible 
  knee wall  
    Knee wall
    Any wall between the conditioned space and the attic  
 areaIf foam sheathing is used, sheathing will be listed for uncovered use in an attic or covered with a fire barrier</t>
  </si>
  <si>
    <t>4.1004.1b</t>
  </si>
  <si>
    <t>Eliminate misalignment of existing insulationPrevent insulation from settling or moving</t>
  </si>
  <si>
    <t>All existing batted insulation will be adjusted to ensure it is in full contact with the interior cladding and the top and bottom platesInsulation that is blown behind fabric or 
  air barrier  material will be blown dense to a minimum specification of 3.5 pounds per cubic foot for celluloseFollow manufacturer's requirements for fiberglass 
  dense pack applications</t>
  </si>
  <si>
    <t>4.1004.2</t>
  </si>
  <si>
    <t>Preparation for Batt Insulation</t>
  </si>
  <si>
    <t>Airtight cavity and properly insulated knee wall</t>
  </si>
  <si>
    <t>4.1004.2a</t>
  </si>
  <si>
    <t>Knee wall prep for batts</t>
  </si>
  <si>
    <t xml:space="preserve">Eliminate bending, sagging, or movement that may result in air leakagePrevent air leakage through the top or bottom of the 
  knee wall  
    Knee wall
    Any wall between the conditioned space and the attic  
Create an 
  air barrier  
    Air barrier
</t>
  </si>
  <si>
    <t>All knee walls will have a top and bottom plate or blockers installed using a 
  Rigid material  
    Rigid material
    Drywall, oriented strand board, duct board, cardboard, or any other stiff product that may support the load of insulation while serving as a durable air barrier  
All joints, cracks, and penetrations will be sealed in finished material, including interior surface to framing connectionsWhen 
  knee wall  
    Knee wall
    Any wall between the conditioned space and the attic  
 floor and walls are being insulated, the floor joist running under the 
  knee wall  
    Knee wall
    Any wall between the conditioned space and the attic  
 will be air sealed.</t>
  </si>
  <si>
    <t>4.1004.2b</t>
  </si>
  <si>
    <t>Eliminate misalignment of existing insulation</t>
  </si>
  <si>
    <t>Insulation will be installed using one of the following methods:New batts will be installed in accordance with manufacture specificationsAll existing batted insulation will be adjusted to ensure it is in full contact with the interior cladding and the top and bottom plates</t>
  </si>
  <si>
    <t>4.1004.2c</t>
  </si>
  <si>
    <t>Backing knee wall</t>
  </si>
  <si>
    <t>Prevent insulation from settling or moving</t>
  </si>
  <si>
    <t>If 
  rigid material  
    Rigid material
    Drywall, oriented strand board, duct board, cardboard, or any other stiff product that may support the load of insulation while serving as a durable air barrier  
 is used, material will be installed to cover 100% of the surface of the 
  knee wall  
    Knee wall
    Any wall between the conditioned space and the attic  
If foam sheathing is used, sheathing will be listed for uncovered use in attic, or covered with a fire barrier</t>
  </si>
  <si>
    <t>4.1004.3</t>
  </si>
  <si>
    <t>Strapping for Existing Insulation</t>
  </si>
  <si>
    <t>Consistent, uniform thermal boundary between the conditioned space and unconditioned space to prescribed R-value</t>
  </si>
  <si>
    <t>4.1004.3a</t>
  </si>
  <si>
    <t>Holes and penetrations will be sealedBypasses will be blocked and sealed</t>
  </si>
  <si>
    <t>4.1004.3b</t>
  </si>
  <si>
    <t>Insulation will be installed in full contact with all sides of existing cavity without gaps, voids, compressions, misalignments, or wind intrusions</t>
  </si>
  <si>
    <t>4.1004.3c</t>
  </si>
  <si>
    <t>Maintain alignment</t>
  </si>
  <si>
    <t>Strapping material will have a minimum expected service life of 20 years</t>
  </si>
  <si>
    <t>4.1004.3d</t>
  </si>
  <si>
    <t>4.1004.4</t>
  </si>
  <si>
    <t>Knee Wall Without Framing</t>
  </si>
  <si>
    <t>Consistent uniform thermal boundary between the conditioned space and unconditioned space to prescribed R-value</t>
  </si>
  <si>
    <t>4.1004.4a</t>
  </si>
  <si>
    <t>4.1004.4b</t>
  </si>
  <si>
    <t>Flat cavity present</t>
  </si>
  <si>
    <t>Create a flat insulated surface</t>
  </si>
  <si>
    <t>Gap between framing and existing 
  air barrier  
    Air barrier
 will be insulated</t>
  </si>
  <si>
    <t>4.1004.4c</t>
  </si>
  <si>
    <t>A rigid insulated sheathing will be mechanically fastened to code required R-valueSeams will be sealed</t>
  </si>
  <si>
    <t>4.1004.4d</t>
  </si>
  <si>
    <t>4.1004.5</t>
  </si>
  <si>
    <t>Knee Walls and Gable End Walls‚ÄîPreparation for and Installation of Spray Polyurethane Foam (SPF)</t>
  </si>
  <si>
    <t>Airtight and insulated knee and gable end walls</t>
  </si>
  <si>
    <t>4.1004.5a</t>
  </si>
  <si>
    <t>Installation of backing</t>
  </si>
  <si>
    <t xml:space="preserve">Provide a backstop or substrate for application of 
  SPF  
    SPF
    Spray polyurethane foam  
</t>
  </si>
  <si>
    <t>Knee walls will have a top and bottom plate or blockers installed using a 
  rigid material  
    Rigid material
    Drywall, oriented strand board, duct board, cardboard, or any other stiff product that may support the load of insulation while serving as a durable air barrier  
A suitable backstop material attached to the back of the 
  knee wall  
    Knee wall
    Any wall between the conditioned space and the attic  
 will be used to support the application of 
  SPF  
    SPF
    Spray polyurethane foam  
If foam sheathing is used as a backstop, sheathing will be listed for uncovered use in an attic or covered with an 
  ignition barrier  
    Ignition barrier
    Any layer of material that protects another from catching fire due to heat or spark  
, thermal barrier, or approved alternate assembly</t>
  </si>
  <si>
    <t>4.1004.5b</t>
  </si>
  <si>
    <t xml:space="preserve">Eliminate cracks, gaps, and voids Minimize framing cavity air flows Minimize moisture migration and unwanted condensation in insulation (vapor retarders)Ensure alignment of insulation and 
  air barrier  
    Air barrier
</t>
  </si>
  <si>
    <t xml:space="preserve">Insulation will be installed to prescribed R-valueUsing 
  SPF  
    SPF
    Spray polyurethane foam  
 application, 
  SPF  
    SPF
    Spray polyurethane foam  
 will be applied to desired thickness onto substrate material from top to bottom plate between studs using pass thickness maximum in accordance with manufacturer specificationsIn colder climates (
  IECC  
    IECC
    International Energy Conservation Code  
 Zones 5-8), the 
  SPF  
    SPF
    Spray polyurethane foam  
 will be installed to a thickness of at least Class II 
  vapor retarder  
    Vapor retarder
    A material that slows the passage of water vapor and contains a perm rating above 1  
 or have at least Class II 
  vapor retarder  
    Vapor retarder
    A material that slows the passage of water vapor and contains a perm rating above 1  
 coating or covering in direct contact with the interior of the 
  SPF  
    SPF
    Spray polyurethane foam  
</t>
  </si>
  <si>
    <t>4.1004.5c</t>
  </si>
  <si>
    <t>Document job completion to contract specifications
Confirm amount of insulation installed 
Comply with 16 CFR 460.17</t>
  </si>
  <si>
    <t>A dated receipt signed by the installer will be provided that includes:
Coverage area
Thickness
R-value</t>
  </si>
  <si>
    <t>4.1005.1</t>
  </si>
  <si>
    <t>Attic Floors</t>
  </si>
  <si>
    <t>Accessible Floors‚ÄîBatt Installation</t>
  </si>
  <si>
    <t>Consistent, thermal boundary between conditioned and unconditioned space controls the heat flow</t>
  </si>
  <si>
    <t>4.1005.1a</t>
  </si>
  <si>
    <t>Access the workspaceProvide location of electrical junctions for future servicingPrevent an electrical hazard</t>
  </si>
  <si>
    <t>Subfloor or drywall will be removed to access cavities as necessary, including inaccessible knee-wall attic floor spacesAll electrical junctions will be flagged to be seen above the level of the insulationOpen electrical junction boxes will have covers installed</t>
  </si>
  <si>
    <t>4.1005.1b</t>
  </si>
  <si>
    <t>Batt insulation will be installed in accordance with manufacturer specifications without gaps, voids, compressions, misalignments, or wind intrusionsInsulation will be installed to the prescribed R-value</t>
  </si>
  <si>
    <t>4.1005.1c</t>
  </si>
  <si>
    <t>4.1005.2</t>
  </si>
  <si>
    <t>Accessible Floors‚ÄîLoose Fill Installation</t>
  </si>
  <si>
    <t>4.1005.2a</t>
  </si>
  <si>
    <t>Access the workspaceVerify uniformity of insulation materialProvide location of electrical boxes for future servicingPrevent an electrical hazard</t>
  </si>
  <si>
    <t>Subfloor or drywall will be removed to access cavities as necessary, including inaccessible knee-wall attic floor spacesInsulation will be adequately marked for depth a minimum of every 300 square feet of attic area, with measurement beginning at the 
  air barrier  
    Air barrier
All electrical boxes will be flagged to be seen above the level of the insulationOpen electrical junctions will have covers installedInsulation dams and enclosures will be installed as required</t>
  </si>
  <si>
    <t>4.1005.2b</t>
  </si>
  <si>
    <t>Hold 
  dense pack in place</t>
  </si>
  <si>
    <t>Existence of 
  air barrier  material in line with the knee walls will be installed or verified when dense packing
  Air barrier   material will not bend, sag, or move once dense packed</t>
  </si>
  <si>
    <t>4.1005.2c</t>
  </si>
  <si>
    <t>Reduce heating and air conditioning costsImprove comfortMinimize noise</t>
  </si>
  <si>
    <t>All insulation will be installed to the minimum unsettled depth and the maximum coverage per bag to reach a consistent depth for desired R-value indicated on the manufacturer's coverage chart.</t>
  </si>
  <si>
    <t>4.1005.2d</t>
  </si>
  <si>
    <t xml:space="preserve">A dated receipt signed by the installer will be provided that includes:
Insulation type
Coverage area
R-value
Installed thickness and settled thickness
Number of bags installed in accordance with manufacturer specification
</t>
  </si>
  <si>
    <t>4.1005.2e</t>
  </si>
  <si>
    <t>4.1005.3</t>
  </si>
  <si>
    <t>Accessible Floors‚ÄîBatt Insulation Over Existing Insulation</t>
  </si>
  <si>
    <t>Insulation controls heat transfer through ceiling</t>
  </si>
  <si>
    <t>4.1005.3a</t>
  </si>
  <si>
    <t>Ensure proper performance of insulation</t>
  </si>
  <si>
    <t>Existing insulation will be in contact with the 
  air barrier  
    Air barrier
 prior to installing additional insulation on top</t>
  </si>
  <si>
    <t>4.1005.3b</t>
  </si>
  <si>
    <t>Ensure uniform depth of insulation in continuous contact with existing insulationEliminate voids and gaps</t>
  </si>
  <si>
    <t>If the top of the existing insulation is below the top of the framing, new batts will be installed parallel with framing membersIf the top of the existing insulation is above the top of the framing, new batts will be installed perpendicular to framing members</t>
  </si>
  <si>
    <t>4.1005.3c</t>
  </si>
  <si>
    <t xml:space="preserve">Insulate to prescribed R-value </t>
  </si>
  <si>
    <t>Batts will be installed in accordance with manufacturer specifications without gaps, voids, compressions, misalignments, or wind intrusionsInsulation will be installed to prescribed R-value</t>
  </si>
  <si>
    <t>4.1005.3d</t>
  </si>
  <si>
    <t>Insulation will not be allowed on top of non-
  IC  
    IC
    Insulation contact  
 rated 
  can light  
    Can light
    A light fixture (or can) that is recessed into the ceiling  
 boxes or between a heat generating appliance and a dam, unless material is rated for contact with heat generating sources</t>
  </si>
  <si>
    <t>4.1005.3e</t>
  </si>
  <si>
    <t>4.1005.4</t>
  </si>
  <si>
    <t>Accessible Floors‚ÄîLoose Fill Over Existing Insulation</t>
  </si>
  <si>
    <t>4.1005.4a</t>
  </si>
  <si>
    <t>Ensure proper performance of insulation Verify uniformity of insulation material Provide location of electrical junctions for future servicingPrevent an electrical hazard</t>
  </si>
  <si>
    <t>Existing insulation will be in contact with the 
  air barrier  
    Air barrier
 prior to installing additional insulation on topInsulation will be adequately marked for depth a minimum of every 300 square feet of attic area, with measurement beginning at the 
  air barrier  
    Air barrier
All electrical junction boxes will be flagged to be seen above the level of the insulationOpen electrical junction boxes will have covers installedInsulation dams and enclosures will be installed as required</t>
  </si>
  <si>
    <t>4.1005.4b</t>
  </si>
  <si>
    <t>The correct depth and number of bags will be blown in accordance with manufacturer specificationsInsulation will be installed to prescribed R-value</t>
  </si>
  <si>
    <t>4.1005.4c</t>
  </si>
  <si>
    <t>Insulation will not be allowed on top of non-
  IC  
    IC
    Insulation contact  
 rated 
  can light  
    Can light
    A light fixture (or can) that is recessed into the ceiling  
 boxes or between a heat-generating appliance and a dam, unless material is rated for contact with heat generating sources</t>
  </si>
  <si>
    <t>4.1005.4d</t>
  </si>
  <si>
    <t xml:space="preserve">A dated receipt signed by the installer will be provided that includes:Insulation typeCoverage areaR-valueInstalled thickness and minimum settled thicknessNumber of bags installed in accordance with manufacturer specifications </t>
  </si>
  <si>
    <t>4.1005.5</t>
  </si>
  <si>
    <t>Enclosed Bonus Room Floor Over Unconditioned Space‚ÄîDense Pack Installation</t>
  </si>
  <si>
    <t>A consistent thermal boundary between conditioned and unconditioned space controls the heat flow</t>
  </si>
  <si>
    <t>4.1005.5a</t>
  </si>
  <si>
    <t>Hold 
  dense pack   in place</t>
  </si>
  <si>
    <t>Existence of 
  air barriermaterial in line with the knee walls will be installed or verified when dense packing
  Air barriermaterial will not bend, sag, or move once dense packed</t>
  </si>
  <si>
    <t>4.1005.5b</t>
  </si>
  <si>
    <t>Fill floors</t>
  </si>
  <si>
    <t>Eliminate voids and settlingMinimize framing cavity air flows</t>
  </si>
  <si>
    <t>Each cavity will be 100% filled to consistent density:
Cellulose material will be installed to a minimum density of 3.5 pounds per cubic foot or to a maximum density structurally allowable
Loose fiberglass material will be installed and will be specifically approved for air flow resistance to a minimum density per the manufacturer's recommendations
The number of bags installed will be confirmed and will match the number required on the coverage chart
Insulation will be verified to prevent visible air movement at 50 pascals of pressure difference using chemical smoke or other approved verification method by the authority having jurisdiction</t>
  </si>
  <si>
    <t>4.1005.5c</t>
  </si>
  <si>
    <t>4.1005.5d</t>
  </si>
  <si>
    <t>4.1005.6</t>
  </si>
  <si>
    <t>Enclosed Attic Storage Platform Floor‚ÄîDense Pack Installation</t>
  </si>
  <si>
    <t>Insulation reduces heat flow through floor and framing cavities inaccessible to other treatments</t>
  </si>
  <si>
    <t>4.1005.6a</t>
  </si>
  <si>
    <t>Each cavity will be 100% filled to consistent density:Cellulose material will be installed to a minimum density of 3.5 pounds per cubic foot or to a maximum density structurally allowableLoose fiberglass material will be installed and will be specifically approved for air flow resistance to a minimum density per the manufacturer's recommendationsThe number of bags installed will be confirmed and will match the number required on the coverage chartInsulation will be verified to prevent visible air movement at 50 pascals of pressure difference using chemical smoke or other approved verification method by the authority having jurisdiction</t>
  </si>
  <si>
    <t>4.1005.6b</t>
  </si>
  <si>
    <t>4.1005.6c</t>
  </si>
  <si>
    <t>4.1005.6d</t>
  </si>
  <si>
    <t>4.1005.7</t>
  </si>
  <si>
    <t>Attic Floor‚ÄîPreparation and Installation of Spray Polyurethane Foam (SPF)</t>
  </si>
  <si>
    <t>Consistent, thermal boundary and air barrier between conditioned and unconditioned space controls the heat flow and air leakage</t>
  </si>
  <si>
    <t>4.1005.7a</t>
  </si>
  <si>
    <t>Subfloor or drywall will be removed to access cavities as necessary (e.g., beneath attic knee walls)All electrical junctions will be flagged to be seen above the level of the insulationOpen electrical junction boxes will have covers installed</t>
  </si>
  <si>
    <t>4.1005.7b</t>
  </si>
  <si>
    <t>Insulation will be installed to prescribed R-value
  SPF  
    SPF
    Spray polyurethane foam  
 will be applied to desired thickness onto attic floor to ceiling material below between attic floor joists using pass thickness maximum as indicated by manufacturer</t>
  </si>
  <si>
    <t>4.1005.7c</t>
  </si>
  <si>
    <t>Spray foam should never be installed over light fixtures regardless of if fixture is rated for 
  IC  
    IC
    Insulation contact  
 or not. Nor between a heat-generating appliance and a dam, unless material is rated for contact with heat-generating sources.</t>
  </si>
  <si>
    <t>4.1005.7d</t>
  </si>
  <si>
    <t>4.1005.7e</t>
  </si>
  <si>
    <t>4.1005.8</t>
  </si>
  <si>
    <t>Loose Fill Over Existing Insulation on Accessible Attic Floors</t>
  </si>
  <si>
    <t>4.1005.8a</t>
  </si>
  <si>
    <t>Ensure proper performance of insulationVerify uniformity of insulation materialProvide location of electrical junctions for future servicingPrevent an electrical hazard</t>
  </si>
  <si>
    <t>New insulation will not be added until all air sealing has been completedExisting insulation will be inspected to confirm that it is not concealing 
  air barrierweaknesses and is in full contact and alignment with the 
  air barrierWhere the insulation is disturbed or found not to be in contact with the 
  air barrier  , it will be reinstalled to be in contact with the 
  air barrier; if it cannot be reinstalled or if its condition compromises its effectiveness, the insulation will be removedInsulation will be adequately marked for depth a minimum of every 300 square feet of attic area with measurement beginning at the 
  air barrier  All electrical junctions will be flagged to be seen above the level of the insulationOpen electrical junction boxes will have covers installedInsulation dams and enclosures will be installed as requiredBlocking will be installed to maintain existing vented attic functionality</t>
  </si>
  <si>
    <t>4.1005.8b</t>
  </si>
  <si>
    <t>The correct depth and number of bags will be blown in accordance with manufacturer specificationsInsulation will be installed to prescribed R-valueFinal R-value will account for the compression of existing insulation</t>
  </si>
  <si>
    <t>4.1005.8c</t>
  </si>
  <si>
    <t>Insulation will not be allowed on top of non-insulation contact (
  IC  )-rated   can light  boxes or between a heat-generating appliance and a dam unless material is rated for contact with heat-generating sources All insulation materials used will meet 
  ASTM   E84 flame spread/smoke development rating of 25/50</t>
  </si>
  <si>
    <t>4.1005.8d</t>
  </si>
  <si>
    <t>4.1006.1</t>
  </si>
  <si>
    <t>Attic Openings</t>
  </si>
  <si>
    <t>Pull-Down Stairs</t>
  </si>
  <si>
    <t>Pull-down attic stair properly sealed and insulated</t>
  </si>
  <si>
    <t>4.1006.1a</t>
  </si>
  <si>
    <t>Achieve uniform R-valuePrevent loose insulation from entering the living area</t>
  </si>
  <si>
    <t>Top-side of the attic enclosure will be insulated to the maximum R-value structurally allowable up to the R-value of the adjoining insulated assemblyPull-down stair rough opening will be surrounded with a durable, rigid dam that is higher than the level of the attic floor insulationCounter-weights should be considered to ease accessibility for excessively heavy hatches</t>
  </si>
  <si>
    <t>4.1006.1b</t>
  </si>
  <si>
    <t>Entire pull-down stair assembly will be covered with an airtight and removable/openable enclosure inside the attic spacePull-down stair frame will be caulked, gasketed, weatherstripped, or otherwise sealed with an 
  air barrier material, suitable film, frictionally engaging components or solid material that allows attic door operation</t>
  </si>
  <si>
    <t>4.1006.1d</t>
  </si>
  <si>
    <t>4.1006.2</t>
  </si>
  <si>
    <t>4.1006.2a</t>
  </si>
  <si>
    <t>Achieve uniform R-value on the attic door or hatchAchieve uniform R-value on the attic floorPrevent loose attic floor insulation from entering the living area</t>
  </si>
  <si>
    <t>Hatches will be insulated to the maximum R-value structurally allowable up to the R-value of the adjoining insulated assemblyAttic hatches rough opening will be surrounded with a durable, rigid protective baffle that is higher than the level of the surrounding attic floor insulation</t>
  </si>
  <si>
    <t>4.1006.2b</t>
  </si>
  <si>
    <t>Access hatch frames will be sealed using caulk, gasket, weather-strip, or otherwise sealed with an 
  air barrier  
    Air barrier
 material, suitable film, or solid materialOptions will include installing a latch or lock or frictionally engaged components that do not require a latchThe measure must include a protective baffle or insulation barrier</t>
  </si>
  <si>
    <t>4.1006.2c</t>
  </si>
  <si>
    <t xml:space="preserve">Insulation will be permanently attached and in complete contact with the 
  air barrier </t>
  </si>
  <si>
    <t>4.1006.2e</t>
  </si>
  <si>
    <t>4.1006.3</t>
  </si>
  <si>
    <t>Whole-House Fan</t>
  </si>
  <si>
    <t>Consistent, uniform thermal boundary between the conditioned space and unconditioned space to prescribed R-value of an adjoining insulated assemb</t>
  </si>
  <si>
    <t>4.1006.3a</t>
  </si>
  <si>
    <t>Sides of fan insulation box assembly will be insulated to the same R-value as adjoining insulated assembly</t>
  </si>
  <si>
    <t>4.1006.3b</t>
  </si>
  <si>
    <t>Fan insulation box frame will be continuously weatherstripped to ensure a tight fitFan insulation box will be constructed at a depth to protect the fan housing and motor from insulation</t>
  </si>
  <si>
    <t>4.1006.3c</t>
  </si>
  <si>
    <t xml:space="preserve">Ensure continuous alignment with 
  air barrier  
    Air barrier
</t>
  </si>
  <si>
    <t>Non-compressible insulation will be permanently attached in contact with fan insulation boxAppropriate adhesive or mechanical fastener will be used</t>
  </si>
  <si>
    <t>4.1006.3d</t>
  </si>
  <si>
    <t>Material integrity will meet a minimum expected service life of 20 years</t>
  </si>
  <si>
    <t>4.1006.3e</t>
  </si>
  <si>
    <t>Educate occupant on how to use the whole-house fan to ensure integrity of the fan insulated assembly throughout service life</t>
  </si>
  <si>
    <t>Purpose of insulation will be communicated to occupant</t>
  </si>
  <si>
    <t>4.1088.1</t>
  </si>
  <si>
    <t>Attic Ventilation</t>
  </si>
  <si>
    <t>Properly restored vents minimize moisture and ice dams</t>
  </si>
  <si>
    <t>4.1088.1a</t>
  </si>
  <si>
    <t>Air barrier and thermal boundary</t>
  </si>
  <si>
    <t xml:space="preserve">Ensure presence of continuous 
  air barrier  and 
  thermal boundary  </t>
  </si>
  <si>
    <t>Attic ventilation will be recommended or installed if local code requires attic ventilation during weatherization or retrofitsThe presence of an effective 
  air barrier  and   thermal boundary  between the attic and the living space must be verified and appropriate attic sealing and proper insulation is specified as part of the scope of work</t>
  </si>
  <si>
    <t>4.1088.1b</t>
  </si>
  <si>
    <t>Vent type</t>
  </si>
  <si>
    <t>Ensure vent meets proper performance characteristics for location and roofing type</t>
  </si>
  <si>
    <t>Attic vent types will be made of corrosion-resistant material for their specific location (e.g., exterior soffit, gable end, roof ) and material and intended use (e.g., metal vent on metal roof )Attic-powered ventilators will not be used</t>
  </si>
  <si>
    <t>4.1088.1c</t>
  </si>
  <si>
    <t>Encourage proper air flowMinimize entry of wind driven rain or snow</t>
  </si>
  <si>
    <t>Placement of attic vents will be considered for proper air flow and prevention of entry of wind driven rain or snow</t>
  </si>
  <si>
    <t>4.1088.1d</t>
  </si>
  <si>
    <t>Ventilation baffling</t>
  </si>
  <si>
    <t>Ensure vent allows proper air flow without compromising insulation performance</t>
  </si>
  <si>
    <t>Baffling for attic soffit vents will be installed to:Ensure proper air flowPrevent wind washing of insulationAllow maximum insulation coverageEnsure baffle terminates above insulation</t>
  </si>
  <si>
    <t>4.1088.1e</t>
  </si>
  <si>
    <t>All attic ventilation will have screens with non-corroding wire mesh with openings of 1/16" to 1/4" to prevent pest entry (e.g., birds, bats, bees)Existing vents that are not screened will be covered with non-corroding wire mesh with openings of 1/16" to 1/4"Ensure net free area requirements are metAdditional vents or larger vents can be added if screen size is smaller than designated</t>
  </si>
  <si>
    <t>4.1088.2</t>
  </si>
  <si>
    <t>Radiant Barrier</t>
  </si>
  <si>
    <t>Radiant heat flow reduced</t>
  </si>
  <si>
    <t>4.1088.2a</t>
  </si>
  <si>
    <t>Stapling</t>
  </si>
  <si>
    <t>Ensure performance of radiant barrier</t>
  </si>
  <si>
    <t>An air space no less than ®" will be maintained between the barrier and the bottom of the roof deck</t>
  </si>
  <si>
    <t>4.1088.2b</t>
  </si>
  <si>
    <t>Allow for air flow behind barrier</t>
  </si>
  <si>
    <t>A minimum of 3" clearance from soffit vents and ridge vents will be maintained</t>
  </si>
  <si>
    <t>4.1088.2c</t>
  </si>
  <si>
    <t>Gable walls</t>
  </si>
  <si>
    <t>Radiant barrier will apply to gable walls while maintaining a ®" air spaceRadiant barrier will not block gable vents</t>
  </si>
  <si>
    <t>4.1088.2d</t>
  </si>
  <si>
    <t>Porch and garage attic spaces</t>
  </si>
  <si>
    <t>Reduce radiant heat entryEnsure durability</t>
  </si>
  <si>
    <t>Radiant barrier will be installed to separate the attic above conditioned space from adjacent atticsRadiant barrier will be installed to withstand local wind loads</t>
  </si>
  <si>
    <t>4.1088.2e</t>
  </si>
  <si>
    <t>Document job completion to contract specifications
Comply with 16 CFR 460.17</t>
  </si>
  <si>
    <t>A dated receipt signed by the installer will be provided that includes:
Number and thickness of air spaces
R-value
Direction of heat flow</t>
  </si>
  <si>
    <t>4.1088.3</t>
  </si>
  <si>
    <t>Skylights</t>
  </si>
  <si>
    <t>4.1088.3a</t>
  </si>
  <si>
    <t>4.1088.3b</t>
  </si>
  <si>
    <t>Insulation will be installed in accordance with manufacturer specifications and will be in full contact with all sides of existing cavity without gaps, voids, compressions, misalignments, or wind intrusionsInsulation will be installed to prescribed R-value</t>
  </si>
  <si>
    <t>4.1088.3c</t>
  </si>
  <si>
    <t>4.1088.4</t>
  </si>
  <si>
    <t>Parapet Walls‚ÄîDense Pack</t>
  </si>
  <si>
    <t>Properly installed insulation reduces heat flow through parapet wall</t>
  </si>
  <si>
    <t>4.1088.4a</t>
  </si>
  <si>
    <t>Proper access in wall exterior or interior containment area will be ensuredLead safety procedures in houses built before 1978 will be followed in accordance with 
  EPA  
    EPA
    U.S. Environmental Protection Agency, www.epa.gov  
 Healthy Indoor Environment Protocols for Home Energy Upgrades</t>
  </si>
  <si>
    <t>4.1088.4b</t>
  </si>
  <si>
    <t>Seal wall</t>
  </si>
  <si>
    <t xml:space="preserve">
  Dense pack  
    Dense pack
    The process of installing loose-fill insulation to reduce air flow and perform to a stated R-value  
 insulation will be installed in accordance with manufacturer specifications at void area</t>
  </si>
  <si>
    <t>4.1088.4c</t>
  </si>
  <si>
    <t>4.1088.5</t>
  </si>
  <si>
    <t>Parapet Walls‚ÄîSpray Polyurethane Foam (SPF)</t>
  </si>
  <si>
    <t>4.1088.5a</t>
  </si>
  <si>
    <t>4.1088.5b</t>
  </si>
  <si>
    <t>Seal and insulate wall</t>
  </si>
  <si>
    <t xml:space="preserve">
  SPF  
    SPF
    Spray polyurethane foam  
 insulation will be installed in accordance with manufacturer specifications at void area</t>
  </si>
  <si>
    <t>4.1088.5c</t>
  </si>
  <si>
    <t>4.1088.6</t>
  </si>
  <si>
    <t>Installing Insulation at Flat and Cathedral Ceiling Transition Wall</t>
  </si>
  <si>
    <t>4.1088.6a</t>
  </si>
  <si>
    <t>Insulation installation verification</t>
  </si>
  <si>
    <t>Verify the height and the accessibility of the attic</t>
  </si>
  <si>
    <t>A visual inspection of the highest point of the transition wall will be completedAccess points will be determined from the gable end, roof, ceiling, or interior paneling</t>
  </si>
  <si>
    <t>4.1088.6b</t>
  </si>
  <si>
    <t>Access attic</t>
  </si>
  <si>
    <t>Gain access to the flat and 
  cathedral ceiling transition wall</t>
  </si>
  <si>
    <t>Attic will be accessed through the location that allows the most efficient and effective insulation coverage</t>
  </si>
  <si>
    <t>4.1088.6c</t>
  </si>
  <si>
    <t>Blowing</t>
  </si>
  <si>
    <t>Ensure machine is capable of delivering uniform insulation density and coverage to meet manufacturer specifications for loose blown insulationCreate a thermal barrier at the transition wall</t>
  </si>
  <si>
    <t>Blowing machine pressure test will be performed with air on full, feed off, and gate closedInsulation will be blown against the transition wall until the wall is covered</t>
  </si>
  <si>
    <t>4.1088.6d</t>
  </si>
  <si>
    <t>Spray two-part foam</t>
  </si>
  <si>
    <t>Insulate and seal transition wall</t>
  </si>
  <si>
    <t>Insulation will be installed to prescribed R-value in accordance with manufacturer specificationsSpray polyurethane foam (
  SPF  ) will be applied to desired thickness, using pass thickness maximum as indicated by manufacturer</t>
  </si>
  <si>
    <t>4.1088.6e</t>
  </si>
  <si>
    <t>Batt</t>
  </si>
  <si>
    <t>Batt insulation will be installed in accordance with manufacturer specifications without gaps, voids, compressions, misalignments, or wind intrusionsInsulation will be installed to the prescribed R-value
  Vapor barrier  will be installed based on regional considerations</t>
  </si>
  <si>
    <t>4.1088.6f</t>
  </si>
  <si>
    <t>Patching and sealing access points</t>
  </si>
  <si>
    <t>Create an airtight sealCreate an aesthetically pleasing finish</t>
  </si>
  <si>
    <t>Created access points will be covered and sealed in an aesthetically pleasing mannerExisting access points (e.g., gable vent) will be returned to the original conditionIf existing trim was removed, it will be reinstalled</t>
  </si>
  <si>
    <t>4.1088.6g</t>
  </si>
  <si>
    <t>4.1088.6h</t>
  </si>
  <si>
    <t>A dated receipt signed by the installer will be provided that includes:
Insulation type
Coverage area
R-value
‚Ä¢ Installed thickness and settled thickness (settled thickness required for loose-fill only)
‚Ä¢ Number of bags installed in accordance with manufacturer specifications (for loose-fill only)</t>
  </si>
  <si>
    <t>4.1088.7</t>
  </si>
  <si>
    <t>Insulating Inaccessible Attics</t>
  </si>
  <si>
    <t>Insulation installation does not compromise building durability</t>
  </si>
  <si>
    <t>4.1088.7a</t>
  </si>
  <si>
    <t>4.1088.7b</t>
  </si>
  <si>
    <t>Avoid catastrophic moisture issues in the attic cavity</t>
  </si>
  <si>
    <t>Attics that cannot be air sealed will not be filled with blown insulationAt no time will 
  dense packinsulation products be considered an appropriate 
  air barrier  material for an inaccessible atticWhere attic spaces are inaccessible for air sealing, top of building 
  thermal boundary may be insulated using methods and techniques outlined in SWS 3.1801.1 Above Roof Deck Air Sealing</t>
  </si>
  <si>
    <t>4.1088.8</t>
  </si>
  <si>
    <t>Installation/Correction of Unconditioned Attic Ventilation</t>
  </si>
  <si>
    <t>4.1088.8a</t>
  </si>
  <si>
    <t>Conduct pre-inspection in accordance with SWS 2.0100.4 Work Area Inspection and Stabilization</t>
  </si>
  <si>
    <t>4.1088.8b</t>
  </si>
  <si>
    <t>Ensure presence of continuous 
  air barrier   and 
  thermal boundary</t>
  </si>
  <si>
    <t>Attic ventilation will be recommended or installed only if: The presence of an effective 
  air barrierand   thermal boundary  between the attic and the living space is verifiedAppropriate attic sealing and proper insulation is specified as part of the work scope
  Ignition barrier and thermal boundaries are provided when foam plastic materials are used</t>
  </si>
  <si>
    <t>4.1088.8c</t>
  </si>
  <si>
    <t>Attic vent types will be consistent with requirements for their specific location (e.g., exterior soffit, gable end, roof) and material and intended use (e.g., metal vent on metal roof)Ventilation opening area and configuration will comply with applicable building code</t>
  </si>
  <si>
    <t>4.1088.8d</t>
  </si>
  <si>
    <t>Encourage proper air flow Minimize entry of wind-driven rain or snow</t>
  </si>
  <si>
    <t>Placement of attic vents will be considered for proper air flow and prevention of entry of wind-driven rain or snow</t>
  </si>
  <si>
    <t>4.1088.8e</t>
  </si>
  <si>
    <t>Baffling for attic soffit vents will be installed to:Ensure proper air flowPrevent wind washing of insulationAllow maximum insulation coverageEnsure baffle terminates above insulationMinimum clearance between insulation and roof deck will be 1"</t>
  </si>
  <si>
    <t>4.1088.8f</t>
  </si>
  <si>
    <t>All attic ventilation will have screens with noncorroding wire mesh with openings of 1/8" to prevent pest entry (e.g., birds, bats, bees)Existing vents that are not screened will be covered with noncorroding wire mesh with openings of 1/8"</t>
  </si>
  <si>
    <t>4.1088.9</t>
  </si>
  <si>
    <t>Tenting, Air Sealing, and Insulating Wet Sprinkler System Components in Unconditioned Attic Spaces</t>
  </si>
  <si>
    <t>Continuous air and thermal boundary that does not compromise the sprinkler system</t>
  </si>
  <si>
    <t>4.1088.9a</t>
  </si>
  <si>
    <t>4.1088.9b</t>
  </si>
  <si>
    <t>4.1088.9c</t>
  </si>
  <si>
    <t xml:space="preserve">Ensure and preserve the integrity of fire separationsEnsure a durable, continuous air and 
  thermal boundary  
    Thermal boundary
</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</si>
  <si>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integrity of energy improvement will be completed before subject work beginsInsulation will not be installed if moisture-related issues are not resolved</t>
  </si>
  <si>
    <t>4.1088.9d</t>
  </si>
  <si>
    <t>Prevent intrusion of moisture and pests into the sealed assemblyPrevent exposing workers or occupants to excessive 
  VOClevels Ensure sealant meets or exceeds the performance characteristics of the assembly and is compliant with local fire code requirements</t>
  </si>
  <si>
    <t>Sealants will be compatible with their intended surfaces and applied in accordance with manufacturer specificationsSelection will be durable, pest resistant, and have a weather-appropriate sealIndoor sealants will be low volatile organic compound (
  VOC  ) products that meet independent testing and verification protocols, such as Green Seal GS-36, "GREENGUARD Children and Schools," or comparable certificationsFire-resistance rated assemblies will be provided with sealants permitted by the authority having jurisdiction and adopted building code</t>
  </si>
  <si>
    <t>4.1088.9e</t>
  </si>
  <si>
    <t>Align insulation and 
  air barrier Create insulated enclosure that prevents sprinkler system from freezing</t>
  </si>
  <si>
    <t>When tenting is required, an airtight, rigid, and insulated enclosure will be installed around entire sprinkler system exposed within the atticEnclosure will be sealed to the existing attic 
  air barrierFire-rated materials will be used when applicableInsulation will be installed on top of enclosure to the same R-value as the rest of the attic or rigid insulated enclosure will have an equivalent R-value as the rest of the attic</t>
  </si>
  <si>
    <t>4.1101.1</t>
  </si>
  <si>
    <t>Exterior Wall Dense Packing</t>
  </si>
  <si>
    <t>Walls properly prepared to receive dense pack insulation</t>
  </si>
  <si>
    <t>4.1101.1a</t>
  </si>
  <si>
    <t>Prevent damage to houseProvide a clean work spaceProvide thorough access to allow 100% coverageEnsure proper equipment and process results in consistent densityPrevent settling and retard air flow through cavitiesProtect worker and occupant health</t>
  </si>
  <si>
    <t>Lead and asbestos safety procedures will be followedCavities will be free of hazards, intact, and able to support 
  dense pack pressuresDrilling hazards (e.g., wiring, venting, fuel piping) will be locatedBlocking will be installed around:All openings to inside crawl space and basement for fibrous materialHigh temperature fire-rated materialsWiring and electrical hazardsHeat sourcesAccess to exterior wall cavities will be gained, sheathing will be drilled as needed and probed to locate each cavity, wall studs, and blockersInterior will be masked and dust controlled during drilling when accessing from interiorElectricity supply will be confirmed and will support blowing machine power demandBlowing machine pressure test will be performed with air on full, feed off, agitator running, and gate closedHose outlet pressure will be at least 80 
  IWC  or 2.9 
  psi  for cellulose insulation; for other types of 
  dense pac insulation, check manufacturer specification for blowing machine set up</t>
  </si>
  <si>
    <t>4.1101.1b</t>
  </si>
  <si>
    <t>Exterior dense pack</t>
  </si>
  <si>
    <t>Using fill tube, 100% of each cavity will be filled to a consistent density:Cellulose material will be installed to a minimum density of 3.5 pounds per cubic footLoose fiber glass material will be installed and will be specifically approved for air flow resistance per manufacturer's specificationsThe number of bags installed will be confirmed and will match the number required on the coverage chartInsulation density will be verified by bag count, core sampling, or infrared camera with the blower door at 50 pascals to prevent visible air movement using chemical smoke at 50 pascals of pressure difference</t>
  </si>
  <si>
    <t>4.1101.2</t>
  </si>
  <si>
    <t>Exterior Wall Insulating Sheathing</t>
  </si>
  <si>
    <t>Wall cladding removed and replaced to expose wall sheathing for installation of insulating wall sheathing</t>
  </si>
  <si>
    <t>4.1101.2a</t>
  </si>
  <si>
    <t>Wall cladding removal</t>
  </si>
  <si>
    <t>Expose existing wall sheathing to prepare for installation of insulating sheathing</t>
  </si>
  <si>
    <t>Existing cladding will be removedLead and asbestos safety procedures will be followed</t>
  </si>
  <si>
    <t>4.1101.2b</t>
  </si>
  <si>
    <t>Wall cladding replacement</t>
  </si>
  <si>
    <t>Install wall cladding correctlyMeet local codes</t>
  </si>
  <si>
    <t>New cladding will be installed in accordance with manufacturer specifications and local codes after exterior wall insulation is installed</t>
  </si>
  <si>
    <t>4.1101.3</t>
  </si>
  <si>
    <t>Exterior Wall Spray Polyurethane Foam (SPF)‚ÄîMasking and Surface Preparation</t>
  </si>
  <si>
    <t>Finished surfaces are protected and SPF has a suitable surface to adhere to</t>
  </si>
  <si>
    <t>4.1101.3a</t>
  </si>
  <si>
    <t>Surface protection</t>
  </si>
  <si>
    <t>Prevent overspray and potential damage to finished surfaces</t>
  </si>
  <si>
    <t>Finished surfaces that should not be covered with 
  SPF  (e.g., windows, doors) will be identifiedSurfaces will be covered or sealed with appropriate material (e.g., plastic film, masking tape) to protect from 
  SPF   overspray</t>
  </si>
  <si>
    <t>4.1101.3b</t>
  </si>
  <si>
    <t>Substrate repair</t>
  </si>
  <si>
    <t>Prevent waste of 
  SPF  
    SPF
    Spray polyurethane foam  
Prevent overspray into adjacent areas</t>
  </si>
  <si>
    <t>Cracks, gaps, and holes in the substrate will be covered or sealed in accordance with manufacturer specifications with appropriate material</t>
  </si>
  <si>
    <t>4.1101.3c</t>
  </si>
  <si>
    <t>Substrate cleaning</t>
  </si>
  <si>
    <t>All surfaces where 
  SPF   is applied will be clean, dry, and free of contamination and degradationSubstrate surfaces will be wiped, blown, or vacuumed to be free of excessive dust and dirtGrease and oil will be removed using appropriate cleaners or solventsMoisture content of all wood substrate materials will be checked to ensure it is below 20%</t>
  </si>
  <si>
    <t>4.1101.4</t>
  </si>
  <si>
    <t>Exterior Wall Spray Polyurethane Foam (SPF)‚ÄîElectrical System Considerations</t>
  </si>
  <si>
    <t>Outlet, junction, switch, and light fixture boxes and existing wiring are protected from SPF</t>
  </si>
  <si>
    <t>4.1101.4a</t>
  </si>
  <si>
    <t>Box protection</t>
  </si>
  <si>
    <t>Prevent 
  SPF  
    SPF
    Spray polyurethane foam  
 from covering any switches and outlets and from entering the inside of any electrical box</t>
  </si>
  <si>
    <t>All front and back openings of all outlet, switch, and light fixture boxes will be covered with masking tapeAll electrical junction boxes will be accessible after the installation of 
  SPF  
    SPF
    Spray polyurethane foam  
 Open electrical junction boxes will have covers installed</t>
  </si>
  <si>
    <t>4.1101.5</t>
  </si>
  <si>
    <t>4.1101.5a</t>
  </si>
  <si>
    <t>Prevent damage to the houseProvide a clean work spaceProvide thorough access to allow 100% coverageEnsure proper equipment and process results in consistent densityPrevent settling and retard air flow through cavitiesProtect worker and occupant health</t>
  </si>
  <si>
    <t>Lead safety procedures will be followedCavities will be free of hazards, intact, and able to support 
  dense pack   pressuresDrilling hazards (e.g., wiring, venting, fuel piping) will be locatedBlocking will be installed around: All openings to inside of the crawl space and basement for fibrous material High temperature fire-rated materials Wiring and electrical hazards Heat sourcesAccess to exterior wall cavities will be gained, sheathing will be drilled as needed and probed to locate each cavity, wall studs, and blockersWhen accessing wall cavities, the interior will be masked to control dust during drillingElectricity supply will be confirmed and will support blowing machine power demandBlowing machine pressure test will be performed with air on highest level, feed off, and gate closedHose outlet pressure will be at least 80 
  IWC  or 2.9 
  psi for cellulose insulation; for other types of 
  dense pack   insulation, check manufacturer specification for blowing machine set up</t>
  </si>
  <si>
    <t>4.1101.5b</t>
  </si>
  <si>
    <t>Using fill tube, 100% of each cavity will be filled to a consistent density:  Blown fiberglass, mineral fiber, rock and slag wool, or spray foam used in an enclosed cavity will be installed at or above the manufacturer recommended density to limit air flow that corresponds to an air permeance value of 3.5 cubic feet per minute per square foot at 50 pascals Cellulose material will be installed to a minimum density of 3.5 pounds per cubic foot when the wall sheathing and interior cladding will endure this level of pressure Loose fiberglass material will be installed and will be specifically approved for air flow resistance to a minimum density in accordance with manufacturer specifications The number of bags installed will be confirmed and will match the number to achieve 1.5-1.6 pounds per cubic foot Insulation will be verified to prevent visible air movement using chemical smoke at 50 pascals of pressure difference</t>
  </si>
  <si>
    <t>4.1102.1</t>
  </si>
  <si>
    <t>Open-Cavity Wall Insulation‚ÄîGeneral</t>
  </si>
  <si>
    <t>4.1102.1a</t>
  </si>
  <si>
    <t>4.1102.1b</t>
  </si>
  <si>
    <t>Insulation will be installed in accordance with manufacturer specifications without gaps, voids, compressions, misalignments, or wind intrusionsInsulation will be installed to prescribed R-value</t>
  </si>
  <si>
    <t>4.1102.1c</t>
  </si>
  <si>
    <t>Pre-drywall verification</t>
  </si>
  <si>
    <t>Install insulation correctly</t>
  </si>
  <si>
    <t>Verification of complete installation without gaps, voids, compressions, misalignments, or wind intrusions will be provided</t>
  </si>
  <si>
    <t>4.1102.1d</t>
  </si>
  <si>
    <t>4.1102.2</t>
  </si>
  <si>
    <t>Open-Cavity Wall‚ÄîSpray Polyurethane Foam (SPF) Installation</t>
  </si>
  <si>
    <t>Exterior walls are insulated and sealed</t>
  </si>
  <si>
    <t>4.1102.2a</t>
  </si>
  <si>
    <t>Insulate and seal exterior walls</t>
  </si>
  <si>
    <t>Interior cladding or interior finish material will be removed on areas to be insulated
  SPF  
    SPF
    Spray polyurethane foam  
 will be applied to desired thickness, using pass thickness maximum as indicated by manufacturer
  SPF  
    SPF
    Spray polyurethane foam  
 will be applied onto exterior sheathing or interior finish materials between studs and top/bottom plates</t>
  </si>
  <si>
    <t>4.1102.2b</t>
  </si>
  <si>
    <t>Minimize water vapor condensation in walls</t>
  </si>
  <si>
    <t>If vapor retarder   is needed, it will be applied in proper locationIn colder climates (
  IECC Zones 5-8), the 
  SPF used will be installed to a thickness of at least Class II 
  vapor retarder or have at least Class II 
  vapor retarder   coating or covering in direct contact with the inside surface of the 
  SPF</t>
  </si>
  <si>
    <t>4.1102.2c</t>
  </si>
  <si>
    <t>Provide necessary fire protection for combustible 
  SPF  
    SPF
    Spray polyurethane foam  
 insulation</t>
  </si>
  <si>
    <t xml:space="preserve">
  SPF  
    SPF
    Spray polyurethane foam  
 will be separated from the occupied interior spaces of the building with a thermal barrier (typically 1/2" or thicker gypsum wallboard or approved alternate assembly)Check local codes for fire protection requirements</t>
  </si>
  <si>
    <t>4.1102.2d</t>
  </si>
  <si>
    <t>4.1103.1</t>
  </si>
  <si>
    <t>Dense Pack Exterior Walls</t>
  </si>
  <si>
    <t>Consistent, uniform thermal boundary between conditioned and unconditioned space to prescribed R-value of an adjoining insulated assembly</t>
  </si>
  <si>
    <t>4.1103.1a</t>
  </si>
  <si>
    <t>Using fill tube or an alternative method as approved by the authority having jurisdiction, 100% of each cavity will be filled to a consistent density:Cellulose insulation used in an enclosed cavity will be installed at 3.5 pounds per cubic foot or greater densityBlown fiberglass, mineral fiber, or rock and slag wool used in an enclosed cavity will be installed at or above the manufacturer recommended density to limit air flow that corresponds to an air permeance value of 3.5 
  cfm  
    CFM
    Cubic feet per minute  
 /sq. ft. at 50 pascals, as measured using 
  ASTM  
    ASTM
    ASTM International, www.astm.org  
 C 522, E 283, or E 2178; the number of bags installed will be confirmed and will match the number required on the coverage chartAll holes and penetrations will be plugged and/or sealedInsulation will be verified to prevent visible air movement using chemical smoke at 50 pascals of pressure difference</t>
  </si>
  <si>
    <t>4.1103.1b</t>
  </si>
  <si>
    <t>4.1103.2</t>
  </si>
  <si>
    <t>Additional Exterior Wall Cavities</t>
  </si>
  <si>
    <t>Properly installed insulation reduces heat flow through walls and framing cavities inaccessible to other treatments</t>
  </si>
  <si>
    <t>4.1103.2a</t>
  </si>
  <si>
    <t>Location of cavities</t>
  </si>
  <si>
    <t>Ensure the last gaps and framing edges in the 
  thermal boundary  , roof-wall joints, floor-wall joints, etc., are found and finished</t>
  </si>
  <si>
    <t>Details remaining in or between completed wall sections will be located and accessed</t>
  </si>
  <si>
    <t>4.1103.2b</t>
  </si>
  <si>
    <t>Ensure the 
  air barrier  
    Air barrier
 is connected across all accessible house elements</t>
  </si>
  <si>
    <t>Backing will be provided and all newly uncovered openings will be sealed with air barriers, foam, or mastic, maintaining all required clearances</t>
  </si>
  <si>
    <t>4.1103.2c</t>
  </si>
  <si>
    <t>Dense packing</t>
  </si>
  <si>
    <t>Using fill tube, 100% of each cavity will be filled to a consistent density:
Cellulose insulation used in an enclosed cavity will be installed at 3.5 pounds per cubic foot or greater density
Blown fiberglass, mineral fiber, or rock and slag wool used in an enclosed cavity will be installed at or above the manufacturer recommended density to limit airflow that corresponds to an air permeance value of 3.5 cfm/sq. ft. at 50 pascals, as measured using ASTM , SITE C 522, E 283, or E 2178
The number of bags installed will be confirmed and will match the number required on the coverage chart
Insulation will be verified to prevent visible air movement at 50 pascals of pressure difference using chemical smoke or other approved verification method by the authority having jurisdiction</t>
  </si>
  <si>
    <t>4.1103.2d</t>
  </si>
  <si>
    <t>Establish 
  air barrier  
    Air barrier
 and 
  thermal boundary  
    Thermal boundary
Confirm no voids or hidden air flows remain</t>
  </si>
  <si>
    <t>Completed wall sections will be viewed using infrared camera with blower door operatingAny voids or low density areas will be drilled and re-packed</t>
  </si>
  <si>
    <t>4.1103.2e</t>
  </si>
  <si>
    <t>Close holes</t>
  </si>
  <si>
    <t>Ensure house is returned to watertight and clean condition</t>
  </si>
  <si>
    <t>Installation holes will be plugged as follows:Exterior holes will be weather barrier patchedInterior holes will be coated and patched to match original interior surfaceAll construction debris and dust will be collected and removed</t>
  </si>
  <si>
    <t>4.1103.2f</t>
  </si>
  <si>
    <t>4.1103.3</t>
  </si>
  <si>
    <t>Insulated Sheathing and Insulated Siding Installation</t>
  </si>
  <si>
    <t>Properly installed insulated wall sheathing and insulated siding</t>
  </si>
  <si>
    <t>4.1103.3a</t>
  </si>
  <si>
    <t>Holes, gaps, and penetrations in existing sheathing will be sealed</t>
  </si>
  <si>
    <t>4.1103.3b</t>
  </si>
  <si>
    <t>Location of wall framing</t>
  </si>
  <si>
    <t>Provide secure attachment of insulating sheathing</t>
  </si>
  <si>
    <t>Wall studs and other framing will be located and marked</t>
  </si>
  <si>
    <t>4.1103.3c</t>
  </si>
  <si>
    <t>4.1103.3d</t>
  </si>
  <si>
    <t>4.1103.4</t>
  </si>
  <si>
    <t>Dense Packing Blown Insulation</t>
  </si>
  <si>
    <t>Maintain a consistent, uniform thermal and weather-resistant boundary between conditioned and unconditioned space to prescribed R-value of an adjoining insulated assembly</t>
  </si>
  <si>
    <t>4.1103.4a</t>
  </si>
  <si>
    <t>All worker safety specifications will be in accordance with SWS 2.0100Worker SafetyLead safety procedures in buildings built before 1978 will be followed, unless approved testing method proves absence of lead based paint in surfaces that will be disturbed</t>
  </si>
  <si>
    <t>4.1103.4b</t>
  </si>
  <si>
    <t>4.1103.4c</t>
  </si>
  <si>
    <t>Identify and remediate pest, moisture, air leakage, and electrical problems before insulation installationEnsure a durable, continuous 
  thermal boundary  
    Thermal boundary
Avoid compromising existing water control system</t>
  </si>
  <si>
    <t>Conduct pre-inspection in accordance with SWS 2.0100.4 Worker SafetyGaps,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the integrity of energy improvement will be completed before work beginsInsulation will not be installed if moisture-related issues are not resolvedExisting water control measures will be identifiedAir sealing locations on the exterior walls will be identifiedAir sealing will be completed before installing insulation</t>
  </si>
  <si>
    <t>4.1103.4d</t>
  </si>
  <si>
    <t>Wall access</t>
  </si>
  <si>
    <t>Ensure occupant health and safetyMinimize disruption within the unitsAvoid compromising existing water control systemMinimize air and moisture flow through the wall system</t>
  </si>
  <si>
    <t>When feasible, insulation will be installed into cavities from the exterior side of the wallWhen feasible, exterior cladding at the insulation access point will be removed before creating an access hole through the sheathingInsulation access point will be created to minimize 
  air barrier  
    Air barrier
 and drainage plane disruptionAccess point will be sealed to be airtight and watertight after insulation installation before reinstalling the exterior claddingWater management system will be repaired to function as originally intended (e.g., lapping new felt paper underneath the upper and over the lower joint of the existing felt paper)</t>
  </si>
  <si>
    <t>4.1103.4e</t>
  </si>
  <si>
    <t>4.1103.4f</t>
  </si>
  <si>
    <t>Eliminate voids and settlingMinimize framing cavity air flow</t>
  </si>
  <si>
    <t>Using fill tube, 100% of each cavity will be completely filled to a consistent density:Cellulose insulation used in an enclosed cavity will be installed at 3.5 pounds per cubic foot or greater densityBlown fiberglass, mineral fiber, rock and slag wool, or spray foam used in an enclosed cavity will be installed in accordance at or above manufacturer recommended density to limit air flow that corresponds to an air permeance value of 3.5 cubic feet per minute/square feet at 50 pascals, as measured using the following applicable methods: 
  ASTM  
    ASTM
    ASTM International, www.astm.org  
 C 522, or 
  ASTM  
    ASTM
    ASTM International, www.astm.org  
 E 283, or 
  ASTM  
    ASTM
    ASTM International, www.astm.org  
 E 2178All insulation materials used will meet 
  ASTM  
    ASTM
    ASTM International, www.astm.org  
 E84 flame spread/smoke development rating of 25/50The number of bags installed will be confirmed and will match the number required on the coverage chartInsulation will be verified to prevent visible air movement at 50 pascals of pressure difference using chemical smoke or other approved verification method by the authority having jurisdiction</t>
  </si>
  <si>
    <t>4.1103.4g</t>
  </si>
  <si>
    <t>4.1103.5</t>
  </si>
  <si>
    <t>Exterior Wall Surface Insulation</t>
  </si>
  <si>
    <t>Complete and continuous thermal air barrier around the exterior of the building to minimize thermal bridging</t>
  </si>
  <si>
    <t>4.1103.5a</t>
  </si>
  <si>
    <t>Ensure worker safety, especially in regard to fall protection considerations and contaminants found in demolition, such as asbestos, lead, polychlorinated biphenyls, etc</t>
  </si>
  <si>
    <t>4.1103.5b</t>
  </si>
  <si>
    <t>4.1103.5c</t>
  </si>
  <si>
    <t>Ensure that improvements will not compromise building system integrityEnsure a durable, continuous air and 
  thermal boundary  
    Thermal boundary
Avoid compromising water control systemEnsure that insulation retrofit complies with applicable code regarding fire separation</t>
  </si>
  <si>
    <t>Conduct pre-inspection in accordance with SWS 2.0100.4 Work Area Inspection and StabilizationRepairs necessary to stabilize work areas and protect or preserve integrity of energy improvement will be completed before subject work beginsInsulation will not be installed if moisture-related issues are not resolvedExisting water control measures will be identifiedAir sealing locations will be identified on the exterior wallsAir sealing will be completed before installing insulation unless an alternative 
  air barrier  
    Air barrier
 system will be appliedFor structures covered by the International Building Code (
  IBC  
    IBC
    International Building Code  
), all exterior walls to be insulated will be assessed for provision of a 
  thermal boundary  
    Thermal boundary
 (fire stopping) when foam insulating materials are to be used (
  IBC  
    IBC
    International Building Code  
 2603.4)</t>
  </si>
  <si>
    <t>4.1103.5d</t>
  </si>
  <si>
    <t>Prepare substrate</t>
  </si>
  <si>
    <t>Maintain a safe work environment for workers and occupantsComply with applicable laws, regulations, and codes with regard to hazardous materialsEnsure there is a solid substrate to apply 
  air barrier  
    Air barrier
 and insulation</t>
  </si>
  <si>
    <t>Exterior siding will be removed as appropriateWhere siding materials contain lead, lead-safe work practices will be usedWhere siding contains asbestos, relevant codes regarding its removal and reinstallation will be determined and followedInsulation will not be installed until mold, water leaks, water damage, and pest issues are resolvedRepairs necessary to stabilize work areas and protect or preserve integrity of energy improvement will be completed before subject work begins</t>
  </si>
  <si>
    <t>4.1103.5e</t>
  </si>
  <si>
    <t>4.1103.5f</t>
  </si>
  <si>
    <t>Insulation will be installed to provide a continuous thermal (insulation) barrier to achieve the specified R-value for the assembly being insulated. Where the insulation material does not provide an 
  air barrier  
    Air barrier
 as installed, such air sealing as required to create a continuous 
  air barrier  
    Air barrier
 in direct contact with thermal (insulation) barrier will be incorporated into the work scopeWater management system will be continuous to protect the buildingAir and thermal boundaries will be integrated with other building systems</t>
  </si>
  <si>
    <t>4.1103.5g</t>
  </si>
  <si>
    <t>A dated receipt signed by the installer will be provided that includes:
Insulation type
Coverage area
R-value
Installed thickness and settled thickness (settled thickness required for loose-fill only)
Number of bags installed in accordance with manufacturer specifications (for loose-fill only)</t>
  </si>
  <si>
    <t>4.1104.1</t>
  </si>
  <si>
    <t>Manufactured Housing Wall Insulation</t>
  </si>
  <si>
    <t>Stuffing Wall Cavities with Fiberglass Batts</t>
  </si>
  <si>
    <t>Consistent thermal boundary and air barrier between the conditioned space and unconditioned space</t>
  </si>
  <si>
    <t>4.1104.1a</t>
  </si>
  <si>
    <t>Access wall cavities</t>
  </si>
  <si>
    <t>Gain access to the wall cavity without damaging or separating the siding</t>
  </si>
  <si>
    <t>If skirting overlaps siding, skirting will be detached to allow access to the wall cavityFasteners will be removed from the bottom of the siding, working upward until the siding can be pulled away from the framing approximately 6" without damaging the sidingTemporary fasteners will be installed near the bottom of the siding panels at the seams to prevent separationIf a subsheathing is present under the siding, access through the subsheathing will be required</t>
  </si>
  <si>
    <t>4.1104.1b</t>
  </si>
  <si>
    <t>Exterior wall cavity inspection</t>
  </si>
  <si>
    <t>Prepare wall cavity for insulationPrevent water leaks from occurring</t>
  </si>
  <si>
    <t>Wall cavities will be inspected for moisture damage, pest locations, and integrity of the wiring, and holes to the interiorSiding will be repaired as necessaryLocation of belt rails, obstructions, and existing insulation will be identifiedAll interior surfaces of exterior walls will be inspected for loose paneling joints, occupant wall hangings, location of switches and outlets, and other wall obstructionsObjects will be removed from the interior surfaces of the walls being insulatedInterior paneling will be repaired as necessary</t>
  </si>
  <si>
    <t>4.1104.1c</t>
  </si>
  <si>
    <t>Fiberglass batt installation tool (stuffer)</t>
  </si>
  <si>
    <t>Create a tool to install a fiberglass batt into the cavityEnsure worker safety</t>
  </si>
  <si>
    <t>A sheet of polycarbonate, such as Lexan, will be cut to the following specifications to create a stuffer tool: Approximately 1' x 8' x 1/4" with a 5 degree bend 7' 1/2" from the bottom  All corners of the Lexan (polycarbonate) will be rounded and all edges will be sandedOther clear sheet plastics will not be used due to a tendency to shatter under stress</t>
  </si>
  <si>
    <t>4.1104.1d</t>
  </si>
  <si>
    <t>Fiberglass batt installation</t>
  </si>
  <si>
    <t>Maintain integrity of the battAid in the installation process</t>
  </si>
  <si>
    <t>Thickness of the batt will fill the void without deforming siding or damaging structureFiberglass batts will fill the cavity (e.g., batt may be cut approximately 1" longer to ensure proper fill and allow for lap at the top)Flexible membrane will have an appropriate 
  perm rating  
    Perm rating
    The measurement of a material's ability to allow the transfer of water vapor through the material  
 for the regionFlexible membrane will be cut 2" wider than the cavity and approximately 1' longer than the battStuffer tool, membrane, and fiberglass batt will be aligned for installationStuffer tool will be used to install the fiberglass batt and membrane at the same timeExcess fiberglass batt and membrane 
  vapor retarder  
    Vapor retarder
    A material that slows the passage of water vapor and contains a perm rating above 1  
 extending below the cavity will be rolled and tucked into the cavityA poly-encased fiberglass batt may be used in place of the fiberglass batt and membrane assemblyThe membrane will be installed in contact with the side of the wall that is compatible with the local climate zone</t>
  </si>
  <si>
    <t>4.1104.1e</t>
  </si>
  <si>
    <t>Sub-sheathing patch and repair</t>
  </si>
  <si>
    <t>Ensure the integrity of the drainage plane</t>
  </si>
  <si>
    <t>Subsheathing will be patched or repaired as necessary</t>
  </si>
  <si>
    <t>4.1104.1f</t>
  </si>
  <si>
    <t>Reattachment</t>
  </si>
  <si>
    <t>Ensure the integrity of the drainage planeReturn siding to existing conditions without damage</t>
  </si>
  <si>
    <t>If skirting was removed, skirting will be reinstalled to shed water to the outside of the skirtingSiding will be reattached with new fastenersSiding will be reattached without bulges or wrinkles</t>
  </si>
  <si>
    <t>4.1104.1g</t>
  </si>
  <si>
    <t>4.1104.2</t>
  </si>
  <si>
    <t>Fiberglass Blown Insulation Installation (Lifting Siding)</t>
  </si>
  <si>
    <t>4.1104.2a</t>
  </si>
  <si>
    <t>Gain access to the wall cavity without causing damage or separation of the siding</t>
  </si>
  <si>
    <t>If skirting overlaps siding, skirting will be removedFasteners will be removed from the bottom of the siding, working upward until the siding can be pulled away from the framing approximately 6" without damaging the sidingTemporary fasteners will be installed near the bottom of the siding panels at the seamsIf a subsheathing is present under the siding, access through the subsheathing will be required</t>
  </si>
  <si>
    <t>4.1104.2b</t>
  </si>
  <si>
    <t>Prepare wall cavity for insulationPrevent water leaks</t>
  </si>
  <si>
    <t>Installer prework assessment will be conducted to determine: Moisture damage Presence of infestation or pests Location and integrity of wiring Holes to the interior and exterior Loose paneling or siding Location of belt rails Location of wall obstructions (switches, outlets) Existing insulation Wall hangings for removal during workProblems will be corrected before work begins</t>
  </si>
  <si>
    <t>4.1104.2c</t>
  </si>
  <si>
    <t>Achieve uniform insulation density and coverage</t>
  </si>
  <si>
    <t>Blowing machine pressure test will be performed with air on full, feed off, and gate closedHose outlet pressure will be set according to manufacturer specifications</t>
  </si>
  <si>
    <t>4.1104.2d</t>
  </si>
  <si>
    <t>Fire safety maintainedFill entire wall cavity to the prescribed R-value to reduce air 
  infiltration  
    Infiltration
Ensure bottom portion of siding will reattach properlyAvoid clogging of the cavity and the fill tube</t>
  </si>
  <si>
    <t>Insulation will meet a flame spread rating of 25 or less and a smoke development rating of 450 or less when tested in accordance with 
  ASTM  
    ASTM
    ASTM International, www.astm.org  
 E84Insulation will be installed to a density of 1.5 to-1.6 pounds per cubic footUsing fill tube, 100% of each cavity will be filled to a consistent density Special precaution will be taken not to overfill the bottom of the cavity Fill tube will be inserted from the bottom of the wall cavity within 6" of the top of the cavity between the interior paneling and any existing insulation</t>
  </si>
  <si>
    <t>4.1104.2e</t>
  </si>
  <si>
    <t>Subsheathing patch and repair</t>
  </si>
  <si>
    <t>4.1104.2f</t>
  </si>
  <si>
    <t>Ensure the integrity of the drainage planeReattach siding without damage</t>
  </si>
  <si>
    <t>4.1104.2g</t>
  </si>
  <si>
    <t>4.1104.3</t>
  </si>
  <si>
    <t>Fiberglass Blown Insulation Installation (via Penetrations Through or Behind the Siding)</t>
  </si>
  <si>
    <t>4.1104.3a</t>
  </si>
  <si>
    <t>Gain access to the wall cavityEnsure holes are easily covered with an aesthetically pleasing trim strip</t>
  </si>
  <si>
    <t>With T-111, OSB, or plywood type siding: Access to exterior wall cavities will be gained and sheathing will be drilled as needed and probed to locate each cavity, wall studs, and blockers Drilled holes will be large enough to accommodate an appropriately sized fill tube Holes will be drilled around the perimeter of the home, parallel to the bottom plate and an equal distance apart The line of holes will be located under the lowest window sill when possibleWith lap siding: Course of siding will be unhooked or removed Holes sufficiently large for the fill tube will be drilled in every wall cavity</t>
  </si>
  <si>
    <t>4.1104.3b</t>
  </si>
  <si>
    <t>4.1104.3c</t>
  </si>
  <si>
    <t>4.1104.3d</t>
  </si>
  <si>
    <t>Fill entire wall cavity to the prescribed R-value to reduce air 
  infiltration  
    Infiltration
Avoid clogging of the cavity and the fill tubeFire safety will be maintained</t>
  </si>
  <si>
    <t>Flame spread and smoke-developed index for insulation will meet a flame spread rating of 25 or less and a smoke development rating of 450 or less when tested in accordance with 
  ASTM  
    ASTM
    ASTM International, www.astm.org  
 E84Insulation will be installed to a density of 1.5 to 1.6 pounds per cubic footUsing fill tube, 100% of each cavity will be filled to a consistent densityFill tube will be inserted within 6" of the top of the cavity between the interior paneling and any existing insulation</t>
  </si>
  <si>
    <t>4.1104.3e</t>
  </si>
  <si>
    <t>Plug and seal holes</t>
  </si>
  <si>
    <t>Holes will be plugged and sealed</t>
  </si>
  <si>
    <t>4.1104.3f</t>
  </si>
  <si>
    <t>Final wall assembly</t>
  </si>
  <si>
    <t>For T-111 and equivalent siding: A preprimed trim will be centered and installed over the holes Height of the trim will span from 1" above to 1" below the hole A continuous caulk seal will be applied between the trim and siding Caulk seal will be above the holes Top edge of the trim will be sealed to the siding with a continuous caulk sealFor lap siding: Siding will be reattached without bulges or wrinkles Siding will be hooked into the original position</t>
  </si>
  <si>
    <t>4.1104.3g</t>
  </si>
  <si>
    <t>4.1104.4</t>
  </si>
  <si>
    <t>Spray Foam Insulation Installation in Cavities above Doors and Windows</t>
  </si>
  <si>
    <t>4.1104.4a</t>
  </si>
  <si>
    <t>Access wall cavities above doors and windows</t>
  </si>
  <si>
    <t>Prepare wall cavity for insulationPrevent damage from overspray to occupant possessions</t>
  </si>
  <si>
    <t>All interior surfaces of the cavities planned to be insulated will be inspected for loose paneling joints, occupant wall hangings, and other wall obstructionsObjects will be removed from the interior surfaces of the exterior walls as neededInterior paneling will be repaired and secured as necessaryHoles will be drilled from the interior of the houseA hole no larger than the spray nozzle will be drilled in each cavity above the door or windowWhen possible, the hole will be drilled in the panel groove</t>
  </si>
  <si>
    <t>4.1104.4b</t>
  </si>
  <si>
    <t>Cavity inspection</t>
  </si>
  <si>
    <t>Determine the approximate amount of foam to be installed in the cavity</t>
  </si>
  <si>
    <t>Cavity will be probed to assess conditions and volume of cavity</t>
  </si>
  <si>
    <t>4.1104.4c</t>
  </si>
  <si>
    <t>Fill entire wall cavity to the prescribed R-value to reduce air 
  infiltration Fire safety will be maintained</t>
  </si>
  <si>
    <t>Flame spread index of foam insulation will not exceed 75 and a smoke- developed index of no more than 450 when tested in the maximum thickness intended for use in accordance with 
  ASTM E84 or 
  UL 723Foam insulation will be separated from the interior of the building by an approved thermal barrier at a minimum of 1/2" gypsum wallboard or a material that is tested in accordance with the acceptance criteria of both the Temperature Transmission Fire Test and the Integrity Fire Test of 
  NFPA275Two-part foam selection will be based on regional considerations100% of each cavity will be filled to a consistent density without bulging of panels or siding</t>
  </si>
  <si>
    <t>4.1104.4d</t>
  </si>
  <si>
    <t>Ensure wall is aesthetically pleasing</t>
  </si>
  <si>
    <t>A color-corresponding sealant will be applied to the access hole</t>
  </si>
  <si>
    <t>4.1104.4e</t>
  </si>
  <si>
    <t>4.1301.10</t>
  </si>
  <si>
    <t>Above-Grade Exposed Floor, Joisted Assemblies</t>
  </si>
  <si>
    <t>Maintain a consistent, protected, uniform thermal boundary between conditioned and unconditioned space to prescribed R-value</t>
  </si>
  <si>
    <t>4.130.10g</t>
  </si>
  <si>
    <t>Installation of spray polyurethane foam (SPF)</t>
  </si>
  <si>
    <t>Minimize convective loops</t>
  </si>
  <si>
    <t xml:space="preserve">
  SPF  
    SPF
    Spray polyurethane foam  
 will be applied to bottom side of subfloor between floor joists and all rim/band joistsSpray applied foam products will incorporate a thermal and 
  ignition barrier  
    Ignition barrier
    Any layer of material that protects another from catching fire due to heat or spark  
 as required by the building codeInsulation will be installed by foam installers</t>
  </si>
  <si>
    <t>4.1301.10a</t>
  </si>
  <si>
    <t>Repair moisture-related issuesProvide a safe and stable work environment</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</si>
  <si>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integrity of energy improvement will be completed before subject work begins</t>
  </si>
  <si>
    <t>4.1301.10b</t>
  </si>
  <si>
    <t>Provide a safe working environmentProvide a safe indoor environmental quality working environment Provide effective repair access</t>
  </si>
  <si>
    <t>Health and safety concerns will be addressed for occupants, workers, and repair materials in accordance with 
  OSHA  
    OSHA
    U.S. Occupational Safety and Health Administration, www.osha.gov  
 standards (
  OSHA  
    OSHA
    U.S. Occupational Safety and Health Administration, www.osha.gov  
 1926, 1910)Prepare and isolate the area in accordance with health and safety standards for the application and materials (e.g., extreme temperatures, lead, asbestos, carbon monoxide)Work lighting, work platform, and adequate ventilation will be provided</t>
  </si>
  <si>
    <t>deleted</t>
  </si>
  <si>
    <t>4.1301.10c</t>
  </si>
  <si>
    <t>Subfloor preparation</t>
  </si>
  <si>
    <t>Ensure airtight 
  envelope  
    Envelope
    The separation between the interior and exterior environments of a building that includes a combination of air and thermal barrier  
 Prevent leakage</t>
  </si>
  <si>
    <t>Sealing between conditioned space and unconditioned space will be completed before insulating</t>
  </si>
  <si>
    <t>4.0302</t>
  </si>
  <si>
    <t>4.1301.10d</t>
  </si>
  <si>
    <t>Prevent potential fire chases Provide effective R-valuePrevent excessive vapor migration into the floor assembly and/or conditioned space</t>
  </si>
  <si>
    <t>Insulation will be installed to at least prescribed R-value Insulation will be installed in contact with subfloor without gaps, voids, compressions, misalignments, or wind intrusionsIf vapor retarders are used, they will be installed consistent with local climate/code requirements</t>
  </si>
  <si>
    <t>4.1301.10e</t>
  </si>
  <si>
    <t>Installation of batts or dense pack</t>
  </si>
  <si>
    <t>Minimize sagging, gaps, and voids</t>
  </si>
  <si>
    <t>Insulation will completely fill the cavity space within the joists or trusses</t>
  </si>
  <si>
    <t>4.1301.10f</t>
  </si>
  <si>
    <t>Installation of rigid insulation</t>
  </si>
  <si>
    <t>Minimize convective loopsPrevent freezing of plumbing pipesEnsure 
  air barrier  
    Air barrier
 is aligned with the insulation</t>
  </si>
  <si>
    <t>Rigid insulation will be mechanically fastened to the bottom of the subfloor or at the bottom of the joists or trussesIf attached at the bottom of the joists or trusses, rigid insulation will be attached at the exterior perimeter/bandInsulation will be installed either as in-fill or at the bottom of the joists. Where rigid insulation is installed between joists, the perimeter of each joist bay will be air sealed with appropriate sealants to prevent air bypasses around rigid insulation materialsRigid foam plastics used as insulation will incorporate a thermal and 
  ignition barrier  
    Ignition barrier
    Any layer of material that protects another from catching fire due to heat or spark  
, as required by the building codeA continuous 
  air barrier  
    Air barrier
 will be installed below the insulation and to the exterior</t>
  </si>
  <si>
    <t>4.1301.10h</t>
  </si>
  <si>
    <t>Installation, if mechanicals in joisted assemblies (applies to all insulation types)</t>
  </si>
  <si>
    <t>Prevent freezing of plumbing pipes</t>
  </si>
  <si>
    <t>All plumbing or mechanical ductwork will be enclosed within the insulated space and will have sufficient insulation on the exterior side</t>
  </si>
  <si>
    <t>4.1301.10i</t>
  </si>
  <si>
    <t>Ensure insulation remains in contact with subfloor</t>
  </si>
  <si>
    <t>Batts will be secured with physical fasteners</t>
  </si>
  <si>
    <t>4.1301.10j</t>
  </si>
  <si>
    <t>Protect insulation</t>
  </si>
  <si>
    <t>A continuous rigid barrier, suitable to withstand weather, moisture, and pest contact, and with a fire-resistance rating equal to the resistance rating of the original floor assembly will be mechanically fastened to underside of floor assembly</t>
  </si>
  <si>
    <t>4.1301.10k</t>
  </si>
  <si>
    <t>4.1301.11</t>
  </si>
  <si>
    <t>Pier Construction Subfloor Insulation‚ÄîBatt Installation with Rigid Barrier</t>
  </si>
  <si>
    <t>Maintain a consistent, uniform thermal boundary between conditioned and unconditioned space to prescribed R-value of an adjoining insulated assembly</t>
  </si>
  <si>
    <t>4.1301.11a</t>
  </si>
  <si>
    <t>Sealing between conditioned space and crawl space will be completed before insulating work begins</t>
  </si>
  <si>
    <t>4.1301.11b</t>
  </si>
  <si>
    <t>Insulation will be cut as necessary to fit between the floor joists and installed in contact with subfloor without gaps, voids, compressions, misalignments, or wind intrusionsIf Kraft-faced batts are used, they will be installed with Kraft facing to subfloorInsulation will be installed to prescribed R-value</t>
  </si>
  <si>
    <t>4.1301.11c</t>
  </si>
  <si>
    <t>4.1301.11d</t>
  </si>
  <si>
    <t>Rigid air barrier</t>
  </si>
  <si>
    <t>A rigid 
  air barrier  
    Air barrier
 will be mechanically fastened to underside of floor assemblySeams and penetrations will be sealedRigid barrier will be resistant to pestsAt minimum, all gaps larger than 1/4" x 1/4" will be stuffed with copper metal mesh or other rodent-proof materialIf rodents can easily get their mouth around corners, they will be reinforced with hardware cloth or metal angle (e.g., gypsum board bead)</t>
  </si>
  <si>
    <t>4.1301.11e</t>
  </si>
  <si>
    <t>4.1301.12</t>
  </si>
  <si>
    <t>Pier Construction Subfloor Insulation‚ÄîSpray Polyurethane Foam Preparation and Installation</t>
  </si>
  <si>
    <t>Floors over unconditioned spaces (e.g., basements, garages) insulated and sealed</t>
  </si>
  <si>
    <t>4.1301.12a</t>
  </si>
  <si>
    <t xml:space="preserve">Prepare all substrate surfaces for the application of 
  SPF  
    SPF
    Spray polyurethane foam  
</t>
  </si>
  <si>
    <t>All floor areas will be open and accessible for spray polyurethane foam (
  SPF  
    SPF
    Spray polyurethane foam  
) applicationAny openings larger than 1/4" will be covered with appropriate materialsInsulation dams or end blockers will be installed where neededAll surfaces where 
  SPF  
    SPF
    Spray polyurethane foam  
 is applied will be clean, dry, and free of contamination and degradationSubstrate surfaces will be wiped, blown, or vacuumed to be free of excessive dust and dirtGrease and oil will be removed using appropriate cleaners or solventsMoisture content of all wood substrate materials will be checked to ensure it is below 18%</t>
  </si>
  <si>
    <t>4.1301.12b</t>
  </si>
  <si>
    <t>Insulate and seal floors</t>
  </si>
  <si>
    <t>Insulation will be installed to prescribed R-value in accordance with manufacturer specificationsApplicator will be certified by a recognized entity for safe and effective application of spray foam
  SPF  
    SPF
    Spray polyurethane foam  
 will be applied to specified thickness with a tolerance that establishes a minimum thickness; tolerance standards for the installation will NOT use "average" thickness methodInsulation will be installed to design thickness to perimeter of floor deck, including all adjacent rim/band joistsApplication pass thickness will not exceed manufacturer's maximum pass thickness, including inside corners where deck and joists are located</t>
  </si>
  <si>
    <t>4.1301.12c</t>
  </si>
  <si>
    <t xml:space="preserve">
  SPF  
    SPF
    Spray polyurethane foam  
 will be separated from the occupied space of the building with a thermal and 
  ignition barrier  
    Ignition barrier
    Any layer of material that protects another from catching fire due to heat or spark  
 Thermal and ignition barriers will be applied as required by building code to all exposed foam insulation</t>
  </si>
  <si>
    <t>4.1301.12d</t>
  </si>
  <si>
    <t>Installation for fireproofed assemblies with sprayed-on cellulose insulation</t>
  </si>
  <si>
    <t>Prevent the compromise of the existing fireproofing</t>
  </si>
  <si>
    <t xml:space="preserve">
  SPF  
    SPF
    Spray polyurethane foam  
 insulation will not be applied to existing spray-applied fireproofing</t>
  </si>
  <si>
    <t>4.1301.12e</t>
  </si>
  <si>
    <t>4.1301.13</t>
  </si>
  <si>
    <t>Pier Construction Subfloor Insulation‚ÄîLoose Fill with Rigid BarrierTopic: Floors</t>
  </si>
  <si>
    <t>4.1301.13a</t>
  </si>
  <si>
    <t>Sealing between conditioned space and crawl space will be completed before insulating</t>
  </si>
  <si>
    <t>4.1301.13b</t>
  </si>
  <si>
    <t xml:space="preserve">Relocate 
  air barrier  
    Air barrier
</t>
  </si>
  <si>
    <t>4.1301.13c</t>
  </si>
  <si>
    <t>Loose-fill insulation will be installed between 
  air barrier  
    Air barrier
 and subfloor in accordance with manufacturer specifications to achieve required density, maintain consistent coverage, and achieve specified R-valueInsulation will be installed to prescribed R-value</t>
  </si>
  <si>
    <t>4.1301.13d</t>
  </si>
  <si>
    <t>4.1301.14</t>
  </si>
  <si>
    <t>Above-Grade Exposed Floor, Non-Joisted Assemblies (e.g., Pre-Cast Concrete, Poured in Place, Metal Deck)</t>
  </si>
  <si>
    <t>Maintain a consistent, uniform thermal boundary between conditioned and unconditioned space to prescribed R-value; insulation protected on the bottom side by a weather-resistant barrier</t>
  </si>
  <si>
    <t>4.1301.14a</t>
  </si>
  <si>
    <t>Ensure and preserve integrity of fire separationsProvide a safe and stable work environment</t>
  </si>
  <si>
    <t>Conduct pre-inspection in accordance with SWS  2.0100.4 Work Area Inspection and StabilizationGaps, cracks, and holes in fire separations located within the work area will be visually identified and incorporated into air sealing work scope, including those that span two conditioned or unconditioned spacesWhere drawings are available that identify specific fire-resistance ratings (i.e., 1 hour, 2 hour), materials and methods will be employed to preserve or restore such ratingWhere drawings are unavailable or do not identify specific fire-resistance ratings, the fire-resistance rating of the assembly may be inferred from the current construction (i.e., single 5/8 sheetrock, concrete masonry unit), and materials and methods employed will be consistent with restoring or preserving such inferred fire-resistance ratingRepairs necessary to stabilize work areas and protect or preserve integrity of energy improvement will be completed before subject work begins</t>
  </si>
  <si>
    <t>4.1301.14b</t>
  </si>
  <si>
    <t>4.1301.14c</t>
  </si>
  <si>
    <t>Ensure airtight floor assembly</t>
  </si>
  <si>
    <t>Sealing between conditioned space and unconditioned space or exterior will be completed before insulating</t>
  </si>
  <si>
    <t>4.1301.14d</t>
  </si>
  <si>
    <t>Insulation will be installed to prescribed R-value Insulation will be installed in contact with bottom of the floor decking without gaps, voids, compressions, misalignments, or wind intrusionsIf vapor retarders are used, install consistent with local climate/code requirements</t>
  </si>
  <si>
    <t>4.1301.14e</t>
  </si>
  <si>
    <t>Installation of batts</t>
  </si>
  <si>
    <t>Minimize convective loopsMinimize sagging, gaps, and voidsProtect batts from weather</t>
  </si>
  <si>
    <t>Batts will be installed continuouslyAll perimeter joints will be sealed to the floor deck</t>
  </si>
  <si>
    <t>4.1301.14f</t>
  </si>
  <si>
    <t>Minimize convective loopsMinimize sagging, gaps, and voids</t>
  </si>
  <si>
    <t>Rigid insulation will be installed continuously and mechanically fastened to the bottom of the floor deckWhere rigid foam plastics are used, in no case will the final thickness exceed the manufacturer's tested thickness used to determine the maximum 75 flame spread and 450 smoke-developed index when tested to 
  ASTM  
    ASTM
    ASTM International, www.astm.org  
 E84 or 
  UL  
    UL
    Underwriters Laboratories  
 723Foam will be provided with ignition and thermal boundaries, as required by code</t>
  </si>
  <si>
    <t>4.1301.14g</t>
  </si>
  <si>
    <t>Minimize convective loopsMinimize gaps and voids</t>
  </si>
  <si>
    <t xml:space="preserve">
  SPF  
    SPF
    Spray polyurethane foam  
 will be applied continuously to bottom side of floor deck, per global section for application of 
  SPF  
    SPF
    Spray polyurethane foam  
Where rigid foam plastics are used, in no case will the final thickness exceed the manufacturer's tested thickness used to determine the maximum 75 flame spread and 450 smoke-developed index when tested to 
  ASTM  
    ASTM
    ASTM International, www.astm.org  
 E84 or 
  UL  
    UL
    Underwriters Laboratories  
 723Foam will be provided with ignition and thermal boundaries, as required by code</t>
  </si>
  <si>
    <t>4.1301.14h</t>
  </si>
  <si>
    <t>Installation, if mechanicals are below the floor deck (applies to all insulation types)</t>
  </si>
  <si>
    <t>All plumbing and ductwork will be enclosed within the insulated space and will have sufficient insulation on the exterior side</t>
  </si>
  <si>
    <t>4.1301.14i</t>
  </si>
  <si>
    <t>Protect insulation from weather, light and impact</t>
  </si>
  <si>
    <t>A weather-resistant barrier will be applied to the weather side of the insulation (e.g., exterior insulated finishing system and spray-on roof waterproofing over foam)</t>
  </si>
  <si>
    <t>4.1301.14j</t>
  </si>
  <si>
    <t>4.1301.15</t>
  </si>
  <si>
    <t>Non-Joisted Floors Over Basements or Crawl Spaces (e.g., Pre-Cast Concrete, Poured in Place, Metal Deck)</t>
  </si>
  <si>
    <t>Maintain a consistent, uniform thermal and air barrier between conditioned and unconditioned space to prescribed R-value</t>
  </si>
  <si>
    <t>4.1301.15a</t>
  </si>
  <si>
    <t>Air sealing between conditioned space and unconditioned space will be completed before insulating</t>
  </si>
  <si>
    <t>4.0301</t>
  </si>
  <si>
    <t>4.1301.15b</t>
  </si>
  <si>
    <t>Metal floor decks</t>
  </si>
  <si>
    <t>Minimize air flow bypasses between insulation and metal deck subfloorMinimize condensation on underside of metal floor deck</t>
  </si>
  <si>
    <t>Bottom side of metal deck flutes will be sealed to the insulation material at every support beam joint Top side of open metal deck flutes (e.g., flutes are not filled) will be sealed to the bottom of the floor deck at every perimeter support beam joint Bottom flutes of metal decks will be totally insulated where they cross support beams from the beam to the exterior wall</t>
  </si>
  <si>
    <t>4.1301.15c</t>
  </si>
  <si>
    <t>Provide effective R-valuePrevent potential fire chases Prevent excessive vapor migration into the floor assembly and/or conditioned space</t>
  </si>
  <si>
    <t>Insulation will be installed to prescribed R-value Insulation will be installed in contact with bottom of the floor decking without gaps, voids, compressions, misalignments, or wind intrusionsIf vapor retarders are used, they will be installed consistent with local climate/code requirements</t>
  </si>
  <si>
    <t>4.1301.15d</t>
  </si>
  <si>
    <t>Installation of batts and support system</t>
  </si>
  <si>
    <t>Minimize convective loopsPrevent saggingMinimize gaps and voids between the insulation and floor deck</t>
  </si>
  <si>
    <t>Batts will be installed continuously between structural framingBatts will be installed with a support system below the insulationSupport system will be mechanically fastened to the bottom side of the floor deck</t>
  </si>
  <si>
    <t>4.1301.15e</t>
  </si>
  <si>
    <t>Installation of rigid insulation and support system</t>
  </si>
  <si>
    <t>Rigid insulation will be installed continuously between structural framingRigid insulation will be installed with a support system below the insulation Support system will be mechanically fastened to the bottom side of the floor deckWhere rigid foam plastics are used, in no case will the final thickness exceed the manufacturer's tested thickness used to determine the maximum 75 flame spread and 450 smoke-developed index when tested to 
  ASTM  
    ASTM
    ASTM International, www.astm.org  
 E84 or 
  UL  
    UL
    Underwriters Laboratories  
 723Foam will be provided with ignition and thermal boundaries, as required by code</t>
  </si>
  <si>
    <t>4.1301.15f</t>
  </si>
  <si>
    <t xml:space="preserve">
  SPF  
    SPF
    Spray polyurethane foam  
 will be applied continuously to bottom side of floor deck Where rigid foam plastics are used, in no case will the final thickness exceed the manufacturer's tested thickness used to determine the maximum 75 flame spread and 450 smoke-developed index when tested to 
  ASTM  
    ASTM
    ASTM International, www.astm.org  
 E84 or 
  UL  
    UL
    Underwriters Laboratories  
 723Foam will be provided with ignition and thermal boundaries, as required by code</t>
  </si>
  <si>
    <t>4.1301.15g</t>
  </si>
  <si>
    <t>All plumbing and ductwork will be enclosed within the insulated space and will have sufficient insulation in contact with a continuous 
  air barrier  
    Air barrier
 on the exterior side</t>
  </si>
  <si>
    <t>4.1301.15h</t>
  </si>
  <si>
    <t>4.1301.1</t>
  </si>
  <si>
    <t>Standard Floor System‚ÄîBatt Installation</t>
  </si>
  <si>
    <t>4.1301.1a</t>
  </si>
  <si>
    <t>Ensure airtight 
  envelope  
    Envelope
    The separation between the interior and exterior environments of a building that includes a combination of air and thermal barrier  
Prevent leakage</t>
  </si>
  <si>
    <t>Sealing the floor system will be completed before insulating</t>
  </si>
  <si>
    <t>4.1301.1b</t>
  </si>
  <si>
    <t>Insulation will be installed in contact with subfloor without gaps, voids, compressions, misalignments, or wind intrusionsIf kraft-faced batts are used, they will be installed with kraft facing to subfloorInsulation will be installed to prescribed R-value</t>
  </si>
  <si>
    <t>4.1301.1c</t>
  </si>
  <si>
    <t>Securing batts</t>
  </si>
  <si>
    <t>4.1301.1d</t>
  </si>
  <si>
    <t>4.1301.2</t>
  </si>
  <si>
    <t>Standard Floor System‚ÄîLoose Fill with Netting</t>
  </si>
  <si>
    <t>4.1301.2a</t>
  </si>
  <si>
    <t>4.1301.2b</t>
  </si>
  <si>
    <t>Netting, fabric</t>
  </si>
  <si>
    <t>When using netting or fabric, staples will be placed according to manufacturer specificationsNetting or fabric will meet local fire codes</t>
  </si>
  <si>
    <t>4.1301.2c</t>
  </si>
  <si>
    <t>Insulate to prescribed R-valueEnsure a continuous 
  thermal boundary  
    Thermal boundary
 between conditioned and unconditioned space</t>
  </si>
  <si>
    <t xml:space="preserve">Insulation in netted or fabric cavities will be dense packed with loose fill insulation in accordance with manufacturer specificationsInsulation will be installed to prescribed R-valueInsulation will be in continuous contact with 
  air barrier  
    Air barrier
</t>
  </si>
  <si>
    <t>4.1301.2d</t>
  </si>
  <si>
    <t>4.1301.3</t>
  </si>
  <si>
    <t>Standard Floor System‚ÄîLoose Fill with Rigid Barrier</t>
  </si>
  <si>
    <t>4.1301.3a</t>
  </si>
  <si>
    <t>4.1301.3b</t>
  </si>
  <si>
    <t>A rigid 
  air barrier  
    Air barrier
 will be mechanically fastened to underside of floor assembly, providing 100% coverage of the floor assemblySeams and penetrations will be sealed</t>
  </si>
  <si>
    <t>4.1301.3c</t>
  </si>
  <si>
    <t>Loose fill insulation will be installed between 
  air barrier  
    Air barrier
 and subfloor according to manufacturer specificationsInsulation will be installed to prescribed R-value</t>
  </si>
  <si>
    <t>4.1301.3d</t>
  </si>
  <si>
    <t>4.1301.4</t>
  </si>
  <si>
    <t>Dense Pack Floor System with Rigid Barrier</t>
  </si>
  <si>
    <t>4.1301.4a</t>
  </si>
  <si>
    <t>4.1301.4b</t>
  </si>
  <si>
    <t>4.1301.4c</t>
  </si>
  <si>
    <t xml:space="preserve">
  Dense pack  
    Dense pack
    The process of installing loose-fill insulation to reduce air flow and perform to a stated R-value  
 insulation will be installed between 
  air barrier  
    Air barrier
 and subfloor according to manufacturer specificationsInsulation will be installed to prescribed R-value</t>
  </si>
  <si>
    <t>4.1301.4d</t>
  </si>
  <si>
    <t>4.1301.5</t>
  </si>
  <si>
    <t>Cantilevered Floor‚ÄîBatt Installation</t>
  </si>
  <si>
    <t>4.1301.5a</t>
  </si>
  <si>
    <t>Separate cantilevered floor from conditioned floor spaceAllow for insulation</t>
  </si>
  <si>
    <t xml:space="preserve">
  Air barrier will be installed between joists and sealed
  Air barrier  
    Air barrier
 will be placed to the most interior edge of the top plate of the wall below</t>
  </si>
  <si>
    <t>4.1301.5b</t>
  </si>
  <si>
    <t xml:space="preserve">
  Air barrier  
    Air barrier
 will be insulated between joist from top plate of the wall below to subfloor aboveCantilevered subfloor will be insulated in complete contact with the floor without gaps, voids, compressions, misalignments, or wind intrusionsIf kraft-faced batts are used, they will be installed with kraft facing to the 
  air barrier  
    Air barrier
Insulation will be installed to prescribed R-value</t>
  </si>
  <si>
    <t>4.1301.5c</t>
  </si>
  <si>
    <t xml:space="preserve">Ensure insulation remains in contact with subfloor and 
  air barrier  
    Air barrier
</t>
  </si>
  <si>
    <t>4.1301.5d</t>
  </si>
  <si>
    <t>Cover and protect insulation</t>
  </si>
  <si>
    <t>Exterior soffit material will be installed and sealed</t>
  </si>
  <si>
    <t>4.1301.5e</t>
  </si>
  <si>
    <t>4.1301.6</t>
  </si>
  <si>
    <t>Consistent, uniform thermal barrier between conditioned and unconditioned space to prescribed R-value of an adjoining insulated assembly</t>
  </si>
  <si>
    <t>4.1301.6a</t>
  </si>
  <si>
    <t>Sealing between house and crawl space will be completed before insulating</t>
  </si>
  <si>
    <t>4.1301.6b</t>
  </si>
  <si>
    <t>4.1301.6c</t>
  </si>
  <si>
    <t>4.1301.6d</t>
  </si>
  <si>
    <t>A rigid 
  air barrier  
    Air barrier
 will be mechanically fastened to underside of floor assemblySeams and penetrations will be sealed</t>
  </si>
  <si>
    <t>4.1301.6e</t>
  </si>
  <si>
    <t>4.1301.7</t>
  </si>
  <si>
    <t>Pier Construction Subfloor Insulation‚ÄîLoose Fill with Rigid Barrier</t>
  </si>
  <si>
    <t>4.1301.7a</t>
  </si>
  <si>
    <t>4.1301.7b</t>
  </si>
  <si>
    <t>4.1301.7c</t>
  </si>
  <si>
    <t>4.1301.7d</t>
  </si>
  <si>
    <t>4.1301.8</t>
  </si>
  <si>
    <t>Pier Construction Subfloor Installation‚ÄîDense Pack with Rigid Barrier</t>
  </si>
  <si>
    <t>4.1301.8a</t>
  </si>
  <si>
    <t>4.1301.8b</t>
  </si>
  <si>
    <t>4.1301.8c</t>
  </si>
  <si>
    <t>4.1301.8d</t>
  </si>
  <si>
    <t>4.1301.9</t>
  </si>
  <si>
    <t>Open Floors Over Unconditioned Space and Cantilevered Floors, Floors Over Garages, Floors Over Unconditioned Crawl Spaces‚ÄîSpray Polyurethan</t>
  </si>
  <si>
    <t>4.1301.9a</t>
  </si>
  <si>
    <t>All floor areas will be open and accessible for 
  SPF  
    SPF
    Spray polyurethane foam  
 applicationCracks, gaps, and holes will be covered or sealed per manufacturer guidelines with appropriate materialInsulation dams or end blockers will be installed where neededAll surfaces where 
  SPF  
    SPF
    Spray polyurethane foam  
 is applied will be clean, dry, and free of contamination and degradationSubstrate surfaces will be wiped, blown, or vacuumed to be free of excessive dust and dirtGrease and oil will be removed using appropriate cleaners or solventsMoisture content of all wood substrate materials will be checked to ensure it is below 20%</t>
  </si>
  <si>
    <t>4.1301.9b</t>
  </si>
  <si>
    <t>Insulation will be installed to prescribed R-value according to manufacturer specifications
  SPF  
    SPF
    Spray polyurethane foam  
 will be applied to desired thickness, using pass thickness maximum as indicated by manufacturer, onto subfloor between floor joists and all rim/band joistsWhen desired, underside of joists will be covered with 
  SPF  
    SPF
    Spray polyurethane foam  
 to provide layer of continuous insulation</t>
  </si>
  <si>
    <t>4.1301.9c</t>
  </si>
  <si>
    <t xml:space="preserve">
  SPF  
    SPF
    Spray polyurethane foam  
 will be separated from the interior occupied space of the building with a 15-minute thermal barrier (typically 1/2" or thicker gypsum wallboard or approved 
  ignition barrier  
    Ignition barrier
    Any layer of material that protects another from catching fire due to heat or spark  
 coating)Check local codes for fire protection requirements</t>
  </si>
  <si>
    <t>4.1301.9d</t>
  </si>
  <si>
    <t>4.1302.1</t>
  </si>
  <si>
    <t>Manufactured Housing Belly Preparation</t>
  </si>
  <si>
    <t>Prepare Belly Floor Cavity for Insulation</t>
  </si>
  <si>
    <t>Belly floor cavity ready for insulation</t>
  </si>
  <si>
    <t>4.1302.1a</t>
  </si>
  <si>
    <t>Ensure that floor space is safe and ready for workVerify scope of work</t>
  </si>
  <si>
    <t>Gas, water, waste, and electrical lines will be checked for:  Plumbing leaks Gas/oil leaks Attachment Standing water Raw sewage Pests</t>
  </si>
  <si>
    <t>4.1302.1b</t>
  </si>
  <si>
    <t>Ensure problems are corrected before floor cavity insulation work beginsKeep pipes from freezing</t>
  </si>
  <si>
    <t>Where bottom board/rodent barrier is missing or damaged and accessible, the following will be ensured: Duct sealing completed Gas, water, and electrical lines secured at least every 4'  to a floor joist or framing member Water line will be located on the warm side of the insulation; if not, the water lines will be insulated appropriately No water or gas leaks are present Waste lines are sloped to 1/4"  per foot Bottom board/rodent barrier is sound/strong enough to support insulationWhen bottom board is intact, the following will be ensured:  Holes and penetrations in the bottom board and decking sealed  Duct sealing completed No water or gas leaks present Bottom board is sound/strong enough to support insulation Water lines are secured to the floor joists/warm side of the insulation; if not, the water lines will be insulated appropriatelyProblems will be corrected before floor cavity insulation work begins</t>
  </si>
  <si>
    <t>4.1303.1</t>
  </si>
  <si>
    <t>Manufactured Housing Floor Cavity Insulation</t>
  </si>
  <si>
    <t>Insulation of Floor Cavity with Blown Material</t>
  </si>
  <si>
    <t>Consistent thermal boundary between conditioned and unconditioned space that reduces heat flow</t>
  </si>
  <si>
    <t>4.1303.1a</t>
  </si>
  <si>
    <t>R-value</t>
  </si>
  <si>
    <t>Insulate to prescribed R-value for the climate zone</t>
  </si>
  <si>
    <t>Insulation will be installed in accordance with recommended R-value and density</t>
  </si>
  <si>
    <t>4.1303.1b</t>
  </si>
  <si>
    <t>Ensure bottom board is intactEnsure insulation is supportedProtect cavity from infestation</t>
  </si>
  <si>
    <t>Road and rodent barrier must be intact and free from holes and capable of supporting the insulation</t>
  </si>
  <si>
    <t>4.1303.1c</t>
  </si>
  <si>
    <t>Insulate floors</t>
  </si>
  <si>
    <t>Eliminate voids and settling</t>
  </si>
  <si>
    <t>Each cavity will be insulated to specified R-value and densityThe number of bags installed will be confirmed and will match the number required on the coverage chart</t>
  </si>
  <si>
    <t>4.1303.1d</t>
  </si>
  <si>
    <t>Ensure durabilityPrevent moisture damageFire safety will be maintained</t>
  </si>
  <si>
    <t>Flame spread index of selected materials will not exceed 25 with an accompanying smoke-developed index not to exceed 450 when tested in accordance with 
  ASTM  
    ASTM
    ASTM International, www.astm.org  
 E84 or 
  UL  
    UL
    Underwriters Laboratories  
 723Flame spread index of foam insulation will not exceed 75 and a smoke- developed index of no more than 450 when tested in the maximum thickness intended for use in accordance with 
  ASTM  
    ASTM
    ASTM International, www.astm.org  
 E84 or 
  UL  
    UL
    Underwriters Laboratories  
 723Foam insulation will be separated from the interior of the building by an approved thermal barrier at a minimum of 1/2" gypsum or a material that is tested in accordance with the acceptance criteria of both the Temperature Transmission Fire Test and the Integrity Fire Test of 
  NFPA  
    NFPA
    National Fire Protection Association, www.nfpa.org  
 275Selected material will be of minimal water absorbencySelected material will be noncorrosive</t>
  </si>
  <si>
    <t>4.1303.1e</t>
  </si>
  <si>
    <t>4.1303.2</t>
  </si>
  <si>
    <t>Insulation of Floor Cavity with Batt Material</t>
  </si>
  <si>
    <t>4.1303.2a</t>
  </si>
  <si>
    <t>4.1303.2b</t>
  </si>
  <si>
    <t>Ensure work area is clean, safe, and ready to accept insulation</t>
  </si>
  <si>
    <t>Ensure complete accessibility of floor cavityClean floor cavitiesRemove all remnants of previous insulation and bottom board</t>
  </si>
  <si>
    <t>4.1303.2c</t>
  </si>
  <si>
    <t>Eliminate voidsMinimize conductive heat transfer across the floor systemEnsure durabilityMinimize convective heat transferKeep pipes from freezing</t>
  </si>
  <si>
    <t xml:space="preserve">Each cavity will be insulated to specified R-value and densityIf insulation has facing, facing will be in contact with the heated sideInsulation will be in contact with subfloorInsulation will not have gaps, voids, or be compressedInsulation will be supported (e.g., metal insulation supports) to maintain a permanent contact with subfloorInsulation will be notched around all wires, pipes, and blocks Ducts and water lines will be insulated for climate conditions Water lines will be located above the warm side of the insulation (toward the conditioned space), when feasibleA rigid 
  air barrier  
    Air barrier
 will be installed in contact with the bottom of the joists, when feasibleRigid 
  air barrier  
    Air barrier
 will be fastened as to not sag, bend, or fall offSeams, holes, and joints in the 
  air barrier  
    Air barrier
 will be sealedIn cases where 
  HVAC  
    HVAC
    Heating, ventilation, and air conditioning  
 ducts hang below the level of the rigid 
  air barrier  
    Air barrier
 and insulation, the ducts will be insulated and 
  air barrier  
    Air barrier
 provided that is sealed to the rigid 
  air barrier  
    Air barrier
</t>
  </si>
  <si>
    <t>4.1303.2d</t>
  </si>
  <si>
    <t>Ensure durabilityPrevent moisture damage</t>
  </si>
  <si>
    <t>Insulation materials will be of minimal water absorbency and flame spread, and smoke-developed index for insulation will be in accordance with 
  IRC  
    IRC
    International Residential Code  
Foam plastic insulation will comply with 
  IRC  
    IRC
    International Residential Code  
Fasteners will be corrosion resistant</t>
  </si>
  <si>
    <t>4.1303.2e</t>
  </si>
  <si>
    <t>4.1303.3</t>
  </si>
  <si>
    <t>Insulation of Floor Cavity with Spray Foam Material</t>
  </si>
  <si>
    <t>Installation of a consistent thermal boundary between conditioned and unconditioned space that reduces heat flow</t>
  </si>
  <si>
    <t>4.1303.3a</t>
  </si>
  <si>
    <t>Insulation will be installed in accordance with recommended R-value</t>
  </si>
  <si>
    <t>4.1303.3b</t>
  </si>
  <si>
    <t>Ensure complete accessibility of floor cavity</t>
  </si>
  <si>
    <t>4.1303.3c</t>
  </si>
  <si>
    <t>Prepare all substrate surfaces for the application of spray foam</t>
  </si>
  <si>
    <t>All floor areas will be open and accessible for spray foam applicationAny openings in the subfloor larger than 1/4" will be covered with appropriate materialsInsulation dams or end blockers will be installed where neededAll surfaces where spray foam is applied will be clean, dry, and free of contamination and degradationSubstrate surfaces will be wiped, blown, or vacuumed to be free of excessive dust and dirtGrease and oil will be removed using appropriate cleaners or solventsMoisture content of all wood substrate materials will be below 19%; if tested at or above this percent of moisture, insulating the floor will be deferred until moisture level is correctedClean floor cavitiesRemove all remnants of previous insulation and bottom board</t>
  </si>
  <si>
    <t>4.1303.3d</t>
  </si>
  <si>
    <t>Insulate and seal floorsEliminate voidsMinimize conductive and convective heat transfer across the floor systemEnsure durability</t>
  </si>
  <si>
    <t>Insulation will be installed to prescribed R-value in accordance with manufacturer specificationsIn accordance with manufacturer specifications, spray foam will be applied to desired thickness using the maximum pass thickness onto subfloor between floor joists and all rim/band joistsRim/band joist will be sealedWhen desired, underside of joists will be covered with spray foam to provide a layer of continuous insulationEach cavity will be insulated to specified R-valueInsulation must be in contact with subfloorInsulation will not have gaps or voidsDucts and water lines will be insulated for climate conditions</t>
  </si>
  <si>
    <t>4.1303.3e</t>
  </si>
  <si>
    <t>Ensure durability Ensure worker safety Ensure proper installationFire safety will be maintained</t>
  </si>
  <si>
    <t>Insulation will be installed in accordance with manufacturer specificationsFlame spread index of selected materials will not exceed 25 with an accompanying smoke-developed index not to exceed 450 when tested in accordance with 
  ASTM  
    ASTM
    ASTM International, www.astm.org  
 E 84 or 
  UL  
    UL
    Underwriters Laboratories  
 723Flame spread index of foam insulation will not exceed 75 and a smoke- developed index of no more than 450 when tested in the maximum thickness intended for use in accordance with 
  ASTM  
    ASTM
    ASTM International, www.astm.org  
 E 84 or 
  UL  
    UL
    Underwriters Laboratories  
 723Foam insulation will be separated from the interior of the building by an approved thermal barrier at minimum 1/2" gypsum or a material that is tested in accordance with the acceptance criteria of both the Temperature Transmission Fire Test and the Integrity Fire Test of 
  NFPA  
    NFPA
    National Fire Protection Association, www.nfpa.org  
 275</t>
  </si>
  <si>
    <t>4.1303.3f</t>
  </si>
  <si>
    <t>Provide necessary fire protection for combustible spray foam insulation</t>
  </si>
  <si>
    <t>Spray foam will be separated from the occupied space of the building with a 15-minute thermal barrier (typically 15/32" sheathing, 1/2" gypsum board, or approved thermal barrier coating) or as approved by 
  ASTM  
    ASTM
    ASTM International, www.astm.org  
 E84 requirementsSpray foam designed to be used as a fire block does not require a thermal barrier installed prior to application</t>
  </si>
  <si>
    <t>4.1303.3g</t>
  </si>
  <si>
    <t>4.1401.1</t>
  </si>
  <si>
    <t>Band/Rim Joists</t>
  </si>
  <si>
    <t>Band/Rim Joists‚ÄîSpray Polyurethane Foam (SPF) Installation</t>
  </si>
  <si>
    <t>Insulate and seal all band/rim joist areas between subfloor and foundation or top plate of wall below</t>
  </si>
  <si>
    <t>4.1401.1a</t>
  </si>
  <si>
    <t>All band/rim joist areas will be open and accessible for 
  SPF  
    SPF
    Spray polyurethane foam  
 applicationAll surfaces where 
  SPF  
    SPF
    Spray polyurethane foam  
 is applied will be clean, dry, and free of contamination and degradationSubstrate surfaces will be wiped, blown, or vacuumed to be free of excessive dust and dirtGrease and oil will be removed using appropriate cleaners or solventsMoisture content of all wood substrate materials will be checked to ensure it is below 20%</t>
  </si>
  <si>
    <t>4.1401.1b</t>
  </si>
  <si>
    <t xml:space="preserve">
  SPF  
    SPF
    Spray polyurethane foam  
 will be applied to desired thickness, using pass thickness maximum in accordance with manufacturer specifications, onto subfloor between floor joists and all rim/band joistsWhen applied to first floor,
  SPF  
    SPF
    Spray polyurethane foam  
 will be continuous from subfloor surface, over band/rim joist and sill plate, and in contact with foundation below, except as stipulated by classification 4.1402.1cWhen applied to second story floor or above,
  SPF  
    SPF
    Spray polyurethane foam  
 will be continuous from subfloor surface, over band/rim joist, and in contact with top plate below</t>
  </si>
  <si>
    <t>4.1401.1c</t>
  </si>
  <si>
    <t>If SPF exceeds a thickness of 3", all 
  SPF  
    SPF
    Spray polyurethane foam  
 will be separated from the occupied interior space of the building with an approved thermal barrier material (typically 1/2" or thicker gypsum wallboard or an approved thermal barrier coating)Application to rim/band joist up to 3" can be left exposed if the foam is Class I, unless the space is a habitable space and then cover it with drywall or another thermal barrierLocal codes will be confirmed and followed for fire protection requirements</t>
  </si>
  <si>
    <t>4.1401.1d</t>
  </si>
  <si>
    <t>4.1401.2</t>
  </si>
  <si>
    <t>Band/Rim Joists ‚Äì Insulation other than Spray Polyurethane Foam</t>
  </si>
  <si>
    <t>Closed crawl spaces insulated to achieve best thermal performance possible</t>
  </si>
  <si>
    <t>4.1401.2a</t>
  </si>
  <si>
    <t>Prepare all surfaces for the installation of insulation</t>
  </si>
  <si>
    <t>The rim joist, sill plate and adjacent surfaces will be sufficiently clean and free of debris to allow for the proper adhesion of any caulks, adhesives or spray foam used during installation.</t>
  </si>
  <si>
    <t>4.0401.2 &amp; 4.0401.3</t>
  </si>
  <si>
    <t>4.1401.2b</t>
  </si>
  <si>
    <t xml:space="preserve">Insulation installation </t>
  </si>
  <si>
    <t>Improve thermal performance 
Prevent moisture condensation on the inside of the band joist</t>
  </si>
  <si>
    <t>A foam-based insulation will be installed so as to create a continuous thermal and pressure boundary or vinyl faced fiberglass batt insulation, installed tightly to the wood and sealed at all edges. If rigid insulation is used, all edges will be sealed and the insulation will be installed tightly to the wood to prevent the movement of moisture throughout the assembly. Insulation will be installed in accordance with local/national code requirements and/or manufacturer‚Äôs instructions regarding flame spread</t>
  </si>
  <si>
    <t>4.1401.2c</t>
  </si>
  <si>
    <t>Document job completion to contract specifications
Confirm amount of insulation installed
Comply with 16 CFR 460.17</t>
  </si>
  <si>
    <t xml:space="preserve">A dated receipt signed by the installer will be provided that includes:
Coverage area
  Thickness
  R-value
</t>
  </si>
  <si>
    <t>4.1402.1</t>
  </si>
  <si>
    <t>Basements and Crawl Space Walls</t>
  </si>
  <si>
    <t>Closed Crawl Spaces‚ÄîWall Insulation</t>
  </si>
  <si>
    <t>4.1402.1a</t>
  </si>
  <si>
    <t>Provide fire-safe, durable insulation that will not exacerbate moisture issues in the crawl space</t>
  </si>
  <si>
    <t>A fire-rated insulation (25 or less flame spread or Class I or Class A) will be used with a minimum life expectancy of 10 years</t>
  </si>
  <si>
    <t>4.0402</t>
  </si>
  <si>
    <t>4.1402.1b</t>
  </si>
  <si>
    <t>Improve thermal performance</t>
  </si>
  <si>
    <t>Regional International Energy Conservation Code (
  IECC  
    IECC
    International Energy Conservation Code  
) will be followed for required R-values</t>
  </si>
  <si>
    <t>4.1402.1c</t>
  </si>
  <si>
    <t>Where termite pressure exists, a 3" inspection gap will be maintained from the top of the insulation to the bottom of any wood</t>
  </si>
  <si>
    <t>4.1402.1d</t>
  </si>
  <si>
    <t>Prevent insulation from detaching from the foundation wall</t>
  </si>
  <si>
    <t>Insulation will be attached with a durable connection better than or equal to manufacturer specifications</t>
  </si>
  <si>
    <t>4.1402.1g</t>
  </si>
  <si>
    <t>4.1402.2</t>
  </si>
  <si>
    <t>Basement Wall Insulation‚ÄîNo Groundwater Leakage</t>
  </si>
  <si>
    <t>Basement insulation improves thermal performance and ensures sufficient drying potential</t>
  </si>
  <si>
    <t>4.1402.2a</t>
  </si>
  <si>
    <t>Improve thermal performance of the basement and living space</t>
  </si>
  <si>
    <t>Regional 
  IECC  
    IECC
    International Energy Conservation Code  
 will be followed for required R-values</t>
  </si>
  <si>
    <t>4.1402.2b</t>
  </si>
  <si>
    <t>Prevent condensation on the basement wall</t>
  </si>
  <si>
    <t>A continuous 
  air barrier  
    Air barrier
 will be installed on the warm side of the insulation</t>
  </si>
  <si>
    <t>4.1402.2c</t>
  </si>
  <si>
    <t>Vapor permeability</t>
  </si>
  <si>
    <t>Provide drying potential to the basement</t>
  </si>
  <si>
    <t>When absorbent insulation materials are installed, assembly will remain vapor semi-impermeable to the interior in all climate zones except Zone 7</t>
  </si>
  <si>
    <t>4.1402.3</t>
  </si>
  <si>
    <t>Basement Wall Insulation‚ÄîGroundwater Leakage</t>
  </si>
  <si>
    <t>4.1402.3a</t>
  </si>
  <si>
    <t>Remove moisture on the surface of the exterior basement wall</t>
  </si>
  <si>
    <t>A continuous drainage plane at the interior surface of the exterior basement wall will be created from the top of the wall to a drainage field at the bottom of the wall or sub-slabDrainage field will be run to daylight or pumped to the outside</t>
  </si>
  <si>
    <t>4.1402.3b</t>
  </si>
  <si>
    <t>Rough finish walls (e.g., rubble walls)</t>
  </si>
  <si>
    <t>Create an air and moisture barrier on the interior side of the exterior basement wall and allow the insulation to conform to the irregularity of the surfaceImprove thermal performance of the basement and the living space</t>
  </si>
  <si>
    <t>Drainage plane will be replaced with a waterproof membraneOnly a nonabsorbent insulation that complies with 
  ASTM  
    ASTM
    ASTM International, www.astm.org  
 C665-06 will be appliedInsulation will adhere to the waterproof membrane without voidsDrainage field will be run to daylight or pumped to the outside</t>
  </si>
  <si>
    <t>Drainage plane will be replaced with a waterproof membraneOnly a non-absorbent insulation that complies with 
  ASTM  
    ASTM
    ASTM International, www.astm.org  
 C665-06 will be appliedInsulation will adhere to the waterproof membrane without voidsDrainage field will be run to daylight or pumped to the outside</t>
  </si>
  <si>
    <t>4.1402.3c</t>
  </si>
  <si>
    <t>Thermal barrier, insulation</t>
  </si>
  <si>
    <t>Improve thermal performance of the basement and the living space</t>
  </si>
  <si>
    <t>A nonabsorbent insulation will be used with a minimum expected service life of 10 yearsA fire-rated material will be used if the insulation is left exposed</t>
  </si>
  <si>
    <t>A non-absorbent insulation will be used with a minimum expected service life of 10 yearsA fire-rated material will be used if the insulation is left exposed</t>
  </si>
  <si>
    <t>4.1402.3d</t>
  </si>
  <si>
    <t>Maintain a continuous 
  thermal boundary   on the interior side of the exterior basement wall</t>
  </si>
  <si>
    <t>Insulation will be installed continuously from the top of the band joist to the top of the slab</t>
  </si>
  <si>
    <t>Maintain a continuous 
  thermal boundaryon the interior side of the exterior basement wall</t>
  </si>
  <si>
    <t>4.1402.3e</t>
  </si>
  <si>
    <t>Termite protection</t>
  </si>
  <si>
    <t>Provide termite protection</t>
  </si>
  <si>
    <t>Where termite pressure exists, if subslab drainage is installed, termite treatment will be performed before reinstalling the slab</t>
  </si>
  <si>
    <t>Where termite pressure exists, if sub-slab drainage is installed, termite treatment will be performed before re-installing the slab</t>
  </si>
  <si>
    <t>4.1402.3f</t>
  </si>
  <si>
    <t>Insulation attachment</t>
  </si>
  <si>
    <t>Secure 
  thermal boundary  
    Thermal boundary
 without compromising the insulation</t>
  </si>
  <si>
    <t>Insulation will be attached with a durable connection equal to or better than the manufacturer specifications, whichever is more durableA minimum expected service life of 10 years will be ensured</t>
  </si>
  <si>
    <t>4.1402.3g</t>
  </si>
  <si>
    <t>Regional 
  IECC  
    IECC
    International Energy Conservation Code  
 will be followed for required R-value</t>
  </si>
  <si>
    <t>4.1402.3h</t>
  </si>
  <si>
    <t>Prevent convective air leakage from the basement, through the drainage plane, and back into the basement</t>
  </si>
  <si>
    <t>A continuous 
  air barrier   on the warm side of the 
  thermal boundary   will be installed, including floor-to-wall and wall-to-ceiling connections</t>
  </si>
  <si>
    <t>A continuous 
  air barrier  on the warm side of the 
  thermal boundary will be installed, including floor-to-wall and wall-to-ceiling connections</t>
  </si>
  <si>
    <t>4.1402.3i</t>
  </si>
  <si>
    <t>Finish wall requirements</t>
  </si>
  <si>
    <t>Install a durable, finished wall</t>
  </si>
  <si>
    <t xml:space="preserve">
  IRC  will be followed for finished wall details in basements</t>
  </si>
  <si>
    <t>International Residential Code (IRC) will be followed for finished wall details in basements</t>
  </si>
  <si>
    <t>4.1402.3j</t>
  </si>
  <si>
    <t>4.1403.1</t>
  </si>
  <si>
    <t>Slab-Edge Foundations and Above-Grade Concrete Decks‚Äî Raised and On-Grade</t>
  </si>
  <si>
    <t>Thermal break between the slab edge and outdoors and ground</t>
  </si>
  <si>
    <t>4.1403.1a</t>
  </si>
  <si>
    <t>Repair moisture and structure-related issuesProvide a stable slab and related assemblies to ensure the durability of the workEnsure that any underground utility services are located and protected from damage</t>
  </si>
  <si>
    <t>An exterior and interior inspection will be conducted for water damage, drainage plane failures, grading issues, and breaches unrelated to the specified air sealing and insulating work Repairs necessary to stabilize work areas and protect or preserve integrity of energy improvement will be completed before subject work beginsSite will be evaluated to determine potential for excavationIdentify all underground utilities entering the building in the work area</t>
  </si>
  <si>
    <t>4.1403.1b</t>
  </si>
  <si>
    <t>4.1403.1c</t>
  </si>
  <si>
    <t>Provide below-grade installation accessProtect slab and utilities from damage</t>
  </si>
  <si>
    <t>Excavation will be done to expose the slab edge to the required depthCaution will be exercised to avoid undermining slab footing and to avoid damage of underground utilitiesExcavations will be weather protected (moisture and frost) and will be restored to original condition (density, drainage function) as quickly as possible</t>
  </si>
  <si>
    <t>4.1403.1d</t>
  </si>
  <si>
    <t>Clean and prepare surfaces</t>
  </si>
  <si>
    <t>Ensure a durable installation</t>
  </si>
  <si>
    <t>Slab edge will be prepared for material installation to meet manufacturer specifications</t>
  </si>
  <si>
    <t>4.1403.1e</t>
  </si>
  <si>
    <t>Top and bottom flashing</t>
  </si>
  <si>
    <t>Preserve the drainage plane of the wall</t>
  </si>
  <si>
    <t>Flashing will be continuous and permanently secured</t>
  </si>
  <si>
    <t>4.1403.1f</t>
  </si>
  <si>
    <t>Provide effective R-value</t>
  </si>
  <si>
    <t>Insulation will be installed to prescribed R-value Insulation will be installed in contact with the slab edge, without voids, compressions, or misalignments Insulation will be run tight to any utilities penetrating the slab edge insulation</t>
  </si>
  <si>
    <t>4.1403.1g</t>
  </si>
  <si>
    <t>Protective cover</t>
  </si>
  <si>
    <t>Protect insulation from weather and impact</t>
  </si>
  <si>
    <t xml:space="preserve">Exposed insulation will be covered with a durable, 
  rigid material  
    Rigid material
    Drywall, oriented strand board, duct board, cardboard, or any other stiff product that may support the load of insulation while serving as a durable air barrier  
</t>
  </si>
  <si>
    <t>4.1403.1h</t>
  </si>
  <si>
    <t>Prevent pest entry and maintain applicable warranties</t>
  </si>
  <si>
    <t>Existing termite treatment and inspection gaps will be preserved, and termite control measures consistent with local code requirements will be implemented, as required</t>
  </si>
  <si>
    <t>4.1403.1i</t>
  </si>
  <si>
    <t>Preserve the drainage plane of the slab edge</t>
  </si>
  <si>
    <t>Restore excavated earth and grade to preserve drainage plane</t>
  </si>
  <si>
    <t>4.1403.1j</t>
  </si>
  <si>
    <t xml:space="preserve">Document job completion to contract specificationsComply with 16 CFR 460.17Confirm amount of insulation installed </t>
  </si>
  <si>
    <t>4.1488.1</t>
  </si>
  <si>
    <t>Climate Considerations for Insulating Water Lines Located Between Bottom Board and Ground</t>
  </si>
  <si>
    <t>Water supply line does not freeze in cold climates</t>
  </si>
  <si>
    <t>4.1488.1a</t>
  </si>
  <si>
    <t>Verify scope of workEnsure that work space is safe and ready for work</t>
  </si>
  <si>
    <t>Installer prework assessment will be conducted to determine:  Water leaks do not exist AccessibilityWater leaks will be repaired before installation</t>
  </si>
  <si>
    <t>4.1488.1b</t>
  </si>
  <si>
    <t>Ensure fire safetyProtect supply pipe from freezing</t>
  </si>
  <si>
    <t>Pipe freeze protection system will have thermostatic heat control and circuit protectionInsulation will be installed over pipe freeze protection system when necessaryPipe will be protected from wind</t>
  </si>
  <si>
    <t>4.1488.1c</t>
  </si>
  <si>
    <t>Ensure safe and durable protection of water line</t>
  </si>
  <si>
    <t>Occupants will be educated on efficient and safe operation and maintenance of heat tape</t>
  </si>
  <si>
    <t>4.1601.1</t>
  </si>
  <si>
    <t>Insulating Ducts</t>
  </si>
  <si>
    <t>Insulating Flex Ducts</t>
  </si>
  <si>
    <t>Lower conductive heat transfer by ducts and decreased condensation on duct vapor barrier</t>
  </si>
  <si>
    <t>4.1601.1a</t>
  </si>
  <si>
    <t>Removal of existing flexible ducting</t>
  </si>
  <si>
    <t>Ensure installation of proper R-value ducts</t>
  </si>
  <si>
    <t>All accessible low R-value flexible ducting will be removed from premises</t>
  </si>
  <si>
    <t>5.0107</t>
  </si>
  <si>
    <t>4.1601.1b</t>
  </si>
  <si>
    <t>Selection of new flexible ducting</t>
  </si>
  <si>
    <t>Minimize thermal conductance of the duct system</t>
  </si>
  <si>
    <t>All flexible ducting will have a minimum of R-8</t>
  </si>
  <si>
    <t>4.1601.1c</t>
  </si>
  <si>
    <t>Sizing of new flex</t>
  </si>
  <si>
    <t>Improve comfort in roomsImprove fan performance</t>
  </si>
  <si>
    <t>Duct sizing procedures will be conducted when replacing flex duct</t>
  </si>
  <si>
    <t>4.1601.1d</t>
  </si>
  <si>
    <t>Installation of flex</t>
  </si>
  <si>
    <t>Prevent sags, drops, or other bends that may interfere with correct air flow</t>
  </si>
  <si>
    <t>Flexible ducts will be supported in accordance with flex duct manufacturer's directions or local codes</t>
  </si>
  <si>
    <t>4.1601.1e</t>
  </si>
  <si>
    <t>Interior liner attachment</t>
  </si>
  <si>
    <t>Create a strong, secure attachment</t>
  </si>
  <si>
    <t>Interior liner of the flex-to-metal connection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 or a mechanical band</t>
  </si>
  <si>
    <t>4.1601.1f</t>
  </si>
  <si>
    <t>Sealing of interior liner</t>
  </si>
  <si>
    <t>Create an airtight connection</t>
  </si>
  <si>
    <t>Systems used to seal flexible air ducts and flexible air connectors will comply with 
  UL  
    UL
    Underwriters Laboratories  
 181B and will be marked "181 B-FX" for pressure- sensitive tape or "181 B-M" for mastic</t>
  </si>
  <si>
    <t>4.1601.1g</t>
  </si>
  <si>
    <t>Attachment of exterior liner</t>
  </si>
  <si>
    <t>Create a strong, durable attachment</t>
  </si>
  <si>
    <t>Liner will be pulled up onto the metal duct as far as possible before securingThe exterior liner of the flex duct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t>
  </si>
  <si>
    <t>4.1601.1h</t>
  </si>
  <si>
    <t>Sealing of all accessible ducts</t>
  </si>
  <si>
    <t>Minimize duct leakage</t>
  </si>
  <si>
    <t>All accessible joints, seams, and connections in ductwork will be securely fastened and sealed with 
  UL  
    UL
    Underwriters Laboratories  
 "181 B-M" compliant mastic (adhesives) or mastic-plus-embedded-fabric systems</t>
  </si>
  <si>
    <t>4.1601.1i</t>
  </si>
  <si>
    <t>Insulation of all fittings</t>
  </si>
  <si>
    <t xml:space="preserve">All metal fittings including boots, elbows, and take-offs will be insulated separately using an R-11 duct wrap with 
  vapor retarder  
    Vapor retarder
    A material that slows the passage of water vapor and contains a perm rating above 1  
</t>
  </si>
  <si>
    <t>4.1601.1j</t>
  </si>
  <si>
    <t>Completeness of vapor barrier</t>
  </si>
  <si>
    <t xml:space="preserve">Ensure a complete 
  vapor barrier  
    Vapor barrier
    A material that retards the passage of water vapor and contains a perm rating of less than 1  
</t>
  </si>
  <si>
    <t xml:space="preserve">
  Vapor retarder  
    Vapor retarder
    A material that slows the passage of water vapor and contains a perm rating above 1  
 of all duct insulation will be taped to the flex duct using tape that complies with 
  UL  
    UL
    Underwriters Laboratories  
 181B and will be marked "181 B-FX" for pressure-sensitive tape or "181 B-M" for mastic</t>
  </si>
  <si>
    <t>4.1601.2</t>
  </si>
  <si>
    <t>Insulating Metal Ducts</t>
  </si>
  <si>
    <t>Lowered thermal conductance of duct system and minimized condensation on the duct system</t>
  </si>
  <si>
    <t>4.1601.2a</t>
  </si>
  <si>
    <t>Selection of duct insulation material</t>
  </si>
  <si>
    <t>Decrease heat loss and condensation problems</t>
  </si>
  <si>
    <t>Duct insulation on all ducts located in unconditioned spaces will be a minimum of R-8, in accordance with local code, or buried under attic insulation, whichever is greater, and have an attached 
  vapor retarder  
    Vapor retarder
    A material that slows the passage of water vapor and contains a perm rating above 1  
Hot humid and warm coastal regions will not bury ducts</t>
  </si>
  <si>
    <t>4.1601.2b</t>
  </si>
  <si>
    <t>All joints, seams, and connections in ductwork shall be securely fastened and sealed with 
  UL  
    UL
    Underwriters Laboratories  
 181 B-M mastics (adhesives) or mastic- plus-embedded-fabric systems installed in accordance with the manufacturer's instructions before insulation is applied</t>
  </si>
  <si>
    <t>4.1601.2c</t>
  </si>
  <si>
    <t>Attachment of duct insulation</t>
  </si>
  <si>
    <t>Ensure a secure connection between the duct system and the duct insulation</t>
  </si>
  <si>
    <t>Duct insulation will be secured to the duct system using metal wire or rot-proof nylon twinePattern of the wire or twine will be sufficient to securely hold the duct insulation tight to the duct</t>
  </si>
  <si>
    <t>4.1601.2d</t>
  </si>
  <si>
    <t>Taping of the duct insulation</t>
  </si>
  <si>
    <t>Prevent gaps in the 
  vapor barrier  
    Vapor barrier
    A material that retards the passage of water vapor and contains a perm rating of less than 1  
 of the insulation</t>
  </si>
  <si>
    <t>Using a tape approved by the manufacturer, all seams and connection of the duct insulation will be tapedNo gaps will exist between pieces of duct insulation</t>
  </si>
  <si>
    <t>4.1601.3</t>
  </si>
  <si>
    <t>Insulation and Vapor Barrier</t>
  </si>
  <si>
    <t>Minimize condensation</t>
  </si>
  <si>
    <t>4.1601.3a</t>
  </si>
  <si>
    <t>Ducts in unconditioned spaces (e.g., crawl space, attic, unconditioned basements)</t>
  </si>
  <si>
    <t>Ducts will have continuous insulation and 
  vapor barrier  
    Vapor barrier
    A material that retards the passage of water vapor and contains a perm rating of less than 1  
Insulation will be sufficient to prevent dew point on surface of ducts</t>
  </si>
  <si>
    <t>4.1601.3b</t>
  </si>
  <si>
    <t>Ducts within floor assemblies</t>
  </si>
  <si>
    <t>Inspection and/or testing will be conducted to determine whether ducts are within thermal, pressure, and vapor boundaryIf ducts are within thermal, pressure, and vapor boundary, no action will be requiredIf ducts are not within thermal, pressure, and vapor boundary, continuous 
  air barrier  
    Air barrier
, insulation, and 
  vapor retarder  
    Vapor retarder
    A material that slows the passage of water vapor and contains a perm rating above 1  
 will be installed either on the ducts or at the belly liner</t>
  </si>
  <si>
    <t>4.1601.3c</t>
  </si>
  <si>
    <t>Exposed metal</t>
  </si>
  <si>
    <t xml:space="preserve">All exposed metal will have continuous insulation and 
  vapor retarder  
    Vapor retarder
    A material that slows the passage of water vapor and contains a perm rating above 1  
</t>
  </si>
  <si>
    <t>4.1601.4</t>
  </si>
  <si>
    <t>Lower conductive heat transfer by ducts and decrease condensation on duct vapor barrier</t>
  </si>
  <si>
    <t>4.1601.4a</t>
  </si>
  <si>
    <t>4.1601.4b</t>
  </si>
  <si>
    <t>Minimize thermal conductance through the duct system</t>
  </si>
  <si>
    <t>4.1601.4c</t>
  </si>
  <si>
    <t>Duct-sizing procedures will be conducted when replacing flex duct</t>
  </si>
  <si>
    <t>4.1601.4d</t>
  </si>
  <si>
    <t>Prevent sags, drops, or other bends that may interfere with correct air flowMaintain duct diameter around the turnsMaximize air flow and distribution</t>
  </si>
  <si>
    <t>Flex duct will be supported in accordance with flex duct manufacturer's directions or local codesBeaded rigid elbow or equivalent will be installed in duct runs whenever change in direction is required</t>
  </si>
  <si>
    <t>4.1601.4e</t>
  </si>
  <si>
    <t>Interior liner of the flex-to-metal connection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toolFor oval flexible duct-to-metal connections, tie bands cannot be used; appropriate mechanical fasteners will be used</t>
  </si>
  <si>
    <t>4.1601.4f</t>
  </si>
  <si>
    <t xml:space="preserve">
  UL  
    UL
    Underwriters Laboratories  
 181 B-M-listed mastic product will be used to seal the connection</t>
  </si>
  <si>
    <t>4.1601.4g</t>
  </si>
  <si>
    <t>4.1601.4h</t>
  </si>
  <si>
    <t>All accessible joints, seams, and connections will be sealed with 
  UL  
    UL
    Underwriters Laboratories  
 181 approved mastics</t>
  </si>
  <si>
    <t>4.1601.4i</t>
  </si>
  <si>
    <t>Minimize thermal conductance of the duct systemMinimize condensation</t>
  </si>
  <si>
    <t>All metal fittings, including boots, elbows, and takeoffs, will be insulated separately using a minimum of R-8 duct wrap with a 
  vapor barrier  
    Vapor barrier
    A material that retards the passage of water vapor and contains a perm rating of less than 1  
 mechanically fastened (e.g., stitch staples, tie bands) and sealed with no exposed metal</t>
  </si>
  <si>
    <t>4.1601.4j</t>
  </si>
  <si>
    <t xml:space="preserve">
  Vapor barrier  
    Vapor barrier
    A material that retards the passage of water vapor and contains a perm rating of less than 1  
 of all duct insulation will be taped to the flex duct using the taping system required by the manufacturer of the duct insulation
  Vapor barrier  
    Vapor barrier
    A material that retards the passage of water vapor and contains a perm rating of less than 1  
 will be sealed to the belly liner</t>
  </si>
  <si>
    <t>4.1601.4k</t>
  </si>
  <si>
    <t>Vermin proofing</t>
  </si>
  <si>
    <t>Ensure long-term durability of the building materials</t>
  </si>
  <si>
    <t>Vermin access points will be identified and treated appropriately (e.g., seal access holes)</t>
  </si>
  <si>
    <t>4.1601.4l</t>
  </si>
  <si>
    <t>CAZ testing</t>
  </si>
  <si>
    <t xml:space="preserve">
  CAZ  
    CAZ
    Combustion appliance zone  
 testing will be performed where combustion appliances are utilized</t>
  </si>
  <si>
    <t>4.1601.5</t>
  </si>
  <si>
    <t>4.1601.5a</t>
  </si>
  <si>
    <t>Duct insulation will be a minimum of R-8, in accordance with local code or buried under attic insulation, whichever is a greater R-value, and have an attached and continuous 
  vapor barrier  
    Vapor barrier
    A material that retards the passage of water vapor and contains a perm rating of less than 1  
Hot humid and warm coastal regions will not bury ducts</t>
  </si>
  <si>
    <t>4.1601.5b</t>
  </si>
  <si>
    <t>All accessible ducts will be sealed with a 
  UL  
    UL
    Underwriters Laboratories  
-181 mastic before insulation is applied</t>
  </si>
  <si>
    <t>4.1601.5c</t>
  </si>
  <si>
    <t>Ensure a secure connection between the duct system and the duct insulationEnsure performance of the installed materialMinimize condensation</t>
  </si>
  <si>
    <t>Duct insulation will be mechanically fastened (e.g., stitch staples, tie bands) and sealed with no exposed metalDuct insulation will be secured to the duct system using metal wire or rot-proof nylon twinePattern of the wire or twine will be sufficient to securely hold the duct insulation tight to the ductMechanical fastening will be sufficient to securely hold the duct insulation in place and tight to the duct</t>
  </si>
  <si>
    <t>4.1601.5d</t>
  </si>
  <si>
    <t>Taping of the vapor barrier</t>
  </si>
  <si>
    <t>Using a tape approved by the manufacturer, all seams and connection of the 
  vapor barrier  
    Vapor barrier
    A material that retards the passage of water vapor and contains a perm rating of less than 1  
 will be taped so that no metal is exposedNo gaps will exist between pieces of duct insulation</t>
  </si>
  <si>
    <t>4.1601.5e</t>
  </si>
  <si>
    <t>4.1601.6</t>
  </si>
  <si>
    <t>Insulating Metal Ducts‚ÄîLow Rise</t>
  </si>
  <si>
    <t>4.1601.6a</t>
  </si>
  <si>
    <t>Duct insulation will be a minimum of R-8, in accordance with local code, or buried under attic insulation, whichever is greater, and have an attached 
  vapor barrier  
    Vapor barrier
    A material that retards the passage of water vapor and contains a perm rating of less than 1  
Ducts will not be buried in hot humid and warm coastal regions</t>
  </si>
  <si>
    <t>4.1601.6b</t>
  </si>
  <si>
    <t xml:space="preserve">Before insulation is applied, all accessible ducts will be sealed with a 
  UL  
    UL
    Underwriters Laboratories  
-approved mastic in conformance with the applicable code adopted by the jurisdiction </t>
  </si>
  <si>
    <t>4.1601.6c</t>
  </si>
  <si>
    <t>Duct insulation will be secured to the duct system using an appropriate material per applicable standards that will securely hold the insulation to the ductwork, without compressing the insulation in the process</t>
  </si>
  <si>
    <t>4.1601.6d</t>
  </si>
  <si>
    <t>Sealing of the duct insulation</t>
  </si>
  <si>
    <t>Using a tape or mastic approved by the manufacturer, all seams and connection of the duct insulation will be sealedNo gaps will exist between pieces of duct insulation</t>
  </si>
  <si>
    <t>4.1601.7</t>
  </si>
  <si>
    <t>Insulating Metal Ducts‚ÄîMid and High Rise</t>
  </si>
  <si>
    <t>4.1601.7a</t>
  </si>
  <si>
    <t>4.1601.7b</t>
  </si>
  <si>
    <t>4.1601.7c</t>
  </si>
  <si>
    <t>4.1601.7d</t>
  </si>
  <si>
    <t>Using a tape or mastic approved by the manufacturer, all seams and connections of the duct insulation will be sealedNo gaps will exist between pieces of duct insulation</t>
  </si>
  <si>
    <t>5.3001.1</t>
  </si>
  <si>
    <t>Load Calculation and Equipment Selection</t>
  </si>
  <si>
    <t>Equipment sized properly and operates efficiently</t>
  </si>
  <si>
    <t>5.3001.1a</t>
  </si>
  <si>
    <t>Properly size equipment for load</t>
  </si>
  <si>
    <t>Load calculation will be performed in accordance with 
  ANSI /
  ACCA  2 Manual J (Residential Load Calculation) and manufacturer specifications</t>
  </si>
  <si>
    <t>5.3001.1b</t>
  </si>
  <si>
    <t>Ensure equipment is able to heat, cool, and dehumidify the house</t>
  </si>
  <si>
    <t>Equipment selection will be performed in accordance with 
  ANSI /
  ACCA  
    ACC Manual S and manufacturer specifications</t>
  </si>
  <si>
    <t>5.3001.1c</t>
  </si>
  <si>
    <t>Particle removal to protect equipment and help maintain indoor air quality</t>
  </si>
  <si>
    <t>New central forced air 
  HVAC  systems will have minimum 
  MERV  
 6 filtration with no air bypass around the filters</t>
  </si>
  <si>
    <t>5.3001.2</t>
  </si>
  <si>
    <t>Ductwork and Termination Design</t>
  </si>
  <si>
    <t>Efficient air flow to all rooms ensured by proper ductwork</t>
  </si>
  <si>
    <t>5.3001.2a</t>
  </si>
  <si>
    <t>Maximize air flow</t>
  </si>
  <si>
    <t>Duct design will be performed in accordance with 
  ANSI  
/
  ACCA   Manual D and manufacturer specifications</t>
  </si>
  <si>
    <t>5.3001.2b</t>
  </si>
  <si>
    <t>Termination design</t>
  </si>
  <si>
    <t>Maximize air flowEnsure occupant comfort</t>
  </si>
  <si>
    <t>Termination design will be performed in accordance with 
  ANSI   ACCA  
    ACCA Manual T and manufacturer specifications</t>
  </si>
  <si>
    <t>5.3001.2c</t>
  </si>
  <si>
    <t>New central forced air 
  HVACsystems will have minimum 
  MERV   6 filtration with no air bypass around the filters</t>
  </si>
  <si>
    <t>5.3001.3</t>
  </si>
  <si>
    <t>Replace Return Air Systems that Incorporate Floor Cavity (Belly) and/or Attic as the Return Air Pathway</t>
  </si>
  <si>
    <t>5.3001.3a</t>
  </si>
  <si>
    <t>Close return air openings</t>
  </si>
  <si>
    <t>Minimize air leakageImprove indoor environmental qualityEnsure safe and legal renovation</t>
  </si>
  <si>
    <t>Existing return air openings will be closed off and sealed with a durable material equivalent in strength to the surrounding materialDisturbed materials suspected to contain asbestos or lead content will be assessed and removed in accordance with 
  EPA 
 regulations</t>
  </si>
  <si>
    <t>5.3001.3b</t>
  </si>
  <si>
    <t>Alternate return air system</t>
  </si>
  <si>
    <t>Ensure sufficient return air is provided to the system</t>
  </si>
  <si>
    <t>Alternate return air opening will be provided to the furnace closet (e.g., replace louvered door or install grilles); whenever possible, follow manufacturer specifications for amount neededReturn duct design will be in accordance with 
  ANSI/
  ACCA  1 Manual D Residential Duct SystemsA continuous and adequate return air pathway to the air handler will be installed</t>
  </si>
  <si>
    <t>5.3001.3c</t>
  </si>
  <si>
    <t>Zone pressure test</t>
  </si>
  <si>
    <t>Ensure sufficient return air is provided to the systemMinimize moisture intrusion from negative pressuresImprove indoor air quality</t>
  </si>
  <si>
    <t>Pressures will be measured with the furnace fan operating across interior doors that can be closed and have a supply and/or return behind themRooms should not exceed 3 pascals of pressurePressure testing will be performed with all interior doors closed and the air handler running</t>
  </si>
  <si>
    <t>5.3001.3d</t>
  </si>
  <si>
    <t xml:space="preserve">
  CAZ testing will be performed where combustion appliances are utilized</t>
  </si>
  <si>
    <t>5.3001.3e</t>
  </si>
  <si>
    <t>Ensure occupant is educated</t>
  </si>
  <si>
    <t>Occupant will be educated on changes, how to operate and maintain the system, and any potential health concerns (e.g., lead, asbestos)</t>
  </si>
  <si>
    <t>Deleted - Process-oriented</t>
  </si>
  <si>
    <t>5.3001.4</t>
  </si>
  <si>
    <t>Equipment Selection‚ÄîLow Rise</t>
  </si>
  <si>
    <t>Equipment sized properly and operating efficiently</t>
  </si>
  <si>
    <t>5.3001.4a</t>
  </si>
  <si>
    <t>Load calculation: heat loss or gain</t>
  </si>
  <si>
    <t>Accurately calculate sensible and latent load for the total building and each roomProperly size equipment for the load</t>
  </si>
  <si>
    <t>Heat loss or gain of the building will be calculated considering the following:R-values of building componentsU-value and solar heat gain coefficient of glazingOrientation and exterior shading of glazingDuct heat loss or gain 
  Infiltration  target or final  infiltration  after air sealing is completedVentilationInternal gains
  ANSI/ACCA  Manual J Residential Load Calculation, 8th ed., and 
  ANSI / ACCA   5 QI  HVAC   Quality Installation Specification requirements or 
  ASHRAE   equivalents will be used for all residential load calculations
  ANSI  /ACCA   Manual N Commercial Load Calculation or ASHRAE equivalents will be used for all commercial load calculationsRoom-by-room calculations will be performed when installing new duct systems or in retro-commission projects</t>
  </si>
  <si>
    <t>5.3001.4b</t>
  </si>
  <si>
    <t>Load calculation: design conditions of single stage or single speed equipment</t>
  </si>
  <si>
    <t>Accurately calculate sensible and latent load for the buildingProperly size equipment for the load</t>
  </si>
  <si>
    <t>Interior design temperatures will be selected based on 75o for cooling and 70o for heating, unless otherwise stated by local code Ensure the design loads reflect peak sensible and peak latent load conditions per 
  ASHRAE   Handbook‚ÄîFundamentals Design sensible loads, which will dominate in dry climates, should be based upon outdoor design cooling conditions for the location (e.g., peak cooling dry bulb temperature in the 
  ASHRAE  Handbook‚ÄîFundamentals)Design latent loads, which are most important in moist or humid climates, should be based upon design dehumidification conditions for the location (e.g., design dew point temperature and mean coincident dry bulb temperature in the 
  ASHRAE   Handbook‚ÄîFundamentals)</t>
  </si>
  <si>
    <t>5.3001.4c</t>
  </si>
  <si>
    <t>Load calculation: design conditions for multistage, variable speed equipment</t>
  </si>
  <si>
    <t>Interior design temperatures will be selected based on 75o for cooling and 70o for heating, unless otherwise stated by local code Ensure the design loads reflect peak sensible and peak latent load conditions per 
  ASHRAE  Handbook‚ÄîFundamentals Design sensible loads, which will dominate in dry climates, should be based upon outdoor design cooling conditions for the location (e.g., peak cooling dry bulb temperature in the 
  ASHRAE  Handbook‚ÄîFundamentals)Design latent loads, which are most important in moist or humid climates, should be based upon design dehumidification conditions for the location (e.g., design dew point temperature and mean coincident dry bulb temperature in the 
  ASHRAE   Handbook‚ÄîFundamentals)</t>
  </si>
  <si>
    <t>5.3001.4d</t>
  </si>
  <si>
    <t>Equipment selection: air conditioning and heat pumps</t>
  </si>
  <si>
    <t>Ensure the equipment is able to heat, cool, and dehumidify the building</t>
  </si>
  <si>
    <t>Equipment capable of meeting the sensible and latent load of the building will be selected using the detailed capacity tables provided by the manufacturer Equipment will not be sized by more than 115% of total load or next available size
  ANSIACCA  Manual S Residential Equipment Selection, and 
  ANSI /  ACCA   5 QI   HVACQuality Installation Specification requirements or 
  ASHRAE  equivalents will be used for all residential equipment selection
  ANSI  /  ACCA Manual CS Commercial Applications Systems and Equipment or 
  ASHRAE   equivalents will be used for all commercial equipment selection</t>
  </si>
  <si>
    <t>5.3001.4e</t>
  </si>
  <si>
    <t>Equipment selection: auxiliary heat for heat pumps</t>
  </si>
  <si>
    <t>Maximize the heating potential of the compressorMinimize the use of auxiliary heat</t>
  </si>
  <si>
    <t>Use the lowest capacity heating equipment required to heat the building, utilizing the detailed capacity tables provided by the equipment manufacturerEquipment will be selected to provide a changeover point, calculated using information from the detailed capacity tables provided by the equipment manufacturer, weather data, and utility cost</t>
  </si>
  <si>
    <t>5.3001.4f</t>
  </si>
  <si>
    <t>Equipment selection: furnaces</t>
  </si>
  <si>
    <t>Ensure equipment meets the heating load of the buildingEnsure equipment moves required air for air conditioning, if applicable</t>
  </si>
  <si>
    <t>The smallest capacity heating equipment will be selected that is capable of meeting the design heating load and providing the air movement required by the air conditioning When an air-conditioning system is not designed with the furnace, the smallest capacity heating equipment will be selected that is capable of meeting the heating loadThe lowest capacity cooling equipment required to cool the building will be usedEquipment will not be sized by more than 115% of total load or next available size</t>
  </si>
  <si>
    <t>5.3001.5</t>
  </si>
  <si>
    <t>Ductwork and Termination Design‚ÄîLow Rise</t>
  </si>
  <si>
    <t>Efficient air flow to all rooms is ensured by proper ductwork</t>
  </si>
  <si>
    <t>5.3001.5a</t>
  </si>
  <si>
    <t>Minimize static pressureMaximize air flow</t>
  </si>
  <si>
    <t>Ducts will be sized to deliver the appropriate amount of airflow (both supply and return) needed to satisfy the heating and/or cooling load of the buildingDucts will be sized using friction charts 
  ANSI /
  ACCA   Manual D Residential Duct Systems or 
  ASHRAE  equivalents will be used for all residential ductwork sizing 
  ANSI  /
  ACCA   Manual Q Low Pressure, Low Velocity Duct System Design or 
  ASHRAE  equivalents will be used for all commercial ductwork sizing</t>
  </si>
  <si>
    <t>5.3001.5b</t>
  </si>
  <si>
    <t>Air handler to return plenum</t>
  </si>
  <si>
    <t>Return plenum will be designed in accordance with 
  ANSI  /
  ACCA  Manual D or equivalent Radius elbow fittings or square fittings with turning vanes will be used to direct return air when a 90o turn is required</t>
  </si>
  <si>
    <t>5.3001.5c</t>
  </si>
  <si>
    <t>Air handler to supply plenum</t>
  </si>
  <si>
    <t>Supply plenum will be designed in accordance with 
  ANSI  /
  ACCA  Manual D or equivalent Radius elbow fittings or square fittings with turning vanes will be installed to direct supply air Supply plenum will be the same size as the air handler supply opening</t>
  </si>
  <si>
    <t>5.3001.5d</t>
  </si>
  <si>
    <t>Building cavities used as ductwork</t>
  </si>
  <si>
    <t>Maximize air flowMinimize energy useSafeguard indoor air quality</t>
  </si>
  <si>
    <t>Building cavities will not be used as ductwork in new systemsIn existing systems, building cavities will be sealed and tested</t>
  </si>
  <si>
    <t>5.3001.5e</t>
  </si>
  <si>
    <t>Reducers between sections of different size ducts will be in accordance with existing standards based on duct material (
  SMACNA, 
  NAIMA  )</t>
  </si>
  <si>
    <t>5.3001.5f</t>
  </si>
  <si>
    <t>Supply branch run outs</t>
  </si>
  <si>
    <t>Runs will be installed as short as possible</t>
  </si>
  <si>
    <t>5.3001.5g</t>
  </si>
  <si>
    <t>If using flexible duct with straight boots, duct will be connected to boot with no bendA rigid elbow will be used when a flexible duct changes directionA rigid connector will be used when joining two pieces of flexible duct together</t>
  </si>
  <si>
    <t>5.3001.5h</t>
  </si>
  <si>
    <t>Supply terminations</t>
  </si>
  <si>
    <t>Terminations will be selected based on 
  ACCAManual T Air Distribution Basics</t>
  </si>
  <si>
    <t>5.3001.5i</t>
  </si>
  <si>
    <t>Return grille sizing</t>
  </si>
  <si>
    <t>Terminations will be selected based on 
  ACCA   Manual T Air Distribution BasicsGrille gross area will be equal to or larger than return box</t>
  </si>
  <si>
    <t>5.3001.5j</t>
  </si>
  <si>
    <t>Minimize static pressure and noiseMaximize air flow</t>
  </si>
  <si>
    <t>Dampers will be installed as close to the trunk as possible while still being accessible to allow for adjustment after interior finishes are installed</t>
  </si>
  <si>
    <t>5.3001.5k</t>
  </si>
  <si>
    <t>Flexible ducts will not be bent more than 45o without rigid elbow</t>
  </si>
  <si>
    <t>5.3001.5l</t>
  </si>
  <si>
    <t>Take-offs that create high turbulence will not be used (e.g., elbows with integrated dampers, scoops) Take-offs will be installed onto the trunk in accordance with duct construction standards (
  SMACNA )</t>
  </si>
  <si>
    <t>5.3001.5m</t>
  </si>
  <si>
    <t>Fire dampers shall be installed as required by applicable fire code</t>
  </si>
  <si>
    <t>5.3001.6</t>
  </si>
  <si>
    <t>Load Calculation and Equipment Selection‚ÄîMid and High Rise</t>
  </si>
  <si>
    <t>5.3001.6a</t>
  </si>
  <si>
    <t>Heat loss or gain of the building will be calculated considering the following:R-values of building componentsU-value and solar heat gain coefficient of glazingOrientation and exterior shading of glazingDuct heat loss or gain 
  Infiltration target or final 
  infiltration  after air sealing is completedVentilationInternal gains
  ANSI/  ACCA  Manual J Residential Load Calculation, 8th ed. and ANSI /ACCA 5 QI HVAC  Quality Installation Specification requirements or 
  ASHRAE equivalents will be used for all residential load calculationsANSI /ACCA  Manual N Commercial Load Calculation or   ASHRAE equivalents  will be used for all commercial load calculationsRoom-by-room calculations will be performed when installing new duct systems or in retro-commission projects</t>
  </si>
  <si>
    <t>5.3001.6b</t>
  </si>
  <si>
    <t>Ensure equipment is able to heat, cool, and dehumidify the building</t>
  </si>
  <si>
    <t xml:space="preserve">
  ANSI/
  ACCA   Manual S Residential Equipment Selection and 
  ANSI/
  ACCA   5 QI 
  HVAC   Quality Installation Specification requirements or 
  ASHRAE  equivalents will be used for all residential equipment selection
  ANSI  /
  ACCA   Manual CS Commercial Applications Systems and Equipment or 
  ASHRAE  equivalents will be used for all commercial equipment selection</t>
  </si>
  <si>
    <t>5.3001.6c</t>
  </si>
  <si>
    <t>Variable refrigerant flow selection</t>
  </si>
  <si>
    <t>Ensure equipment operates at optimal efficiency</t>
  </si>
  <si>
    <t>When applicable, multiple indoor units will be supplied by a single outdoor unitWhen applicable, manufacturer specifications will be used to determine allowable overage of indoor unit capacity in relation to the outdoor unit When applicable, units will be selected that offer ducting options (e.g., ceiling cassette units have a knock out for a 5" or 6" duct)When applicable, units with an outdoor air intake will be selectedWhen design temperature is less than temperatures in the capacity tables, units will be derated in accordance with manufacturer specifications</t>
  </si>
  <si>
    <t>5.3001.6d</t>
  </si>
  <si>
    <t>Ductless mini split selection</t>
  </si>
  <si>
    <t>Reduce total system costEnsure equipment operates at optimal efficiency</t>
  </si>
  <si>
    <t>When applicable, multiple indoor units will be supplied by a single outdoor unitWhen applicable, manufacturer specifications will be used to determine allowable overage of indoor unit capacity in relation to the outdoor unit When applicable, units will be selected that offer ducting options (e.g., ceiling cassette units have a knock out for a 5" or 6" duct)When applicable, units with an outdoor air intake will be selected</t>
  </si>
  <si>
    <t>5.3001.6e</t>
  </si>
  <si>
    <t>Package terminal air conditioner (PTAC) or package terminal heat pump selection</t>
  </si>
  <si>
    <t>Package unit will be selected with outdoor air intake unless other ventilation strategy is presentPrimary heating of newly installed PTAC units will not be electric resistance heat</t>
  </si>
  <si>
    <t>5.3001.6f</t>
  </si>
  <si>
    <t>Cooling towers (rain water option) selection</t>
  </si>
  <si>
    <t>Elevation of tower will be selected in relation to the net positive suction head required at the pump and in accordance with manufacturer specifications</t>
  </si>
  <si>
    <t>5.3001.6g</t>
  </si>
  <si>
    <t>Economizer selection</t>
  </si>
  <si>
    <t>Ensure occupant health</t>
  </si>
  <si>
    <t>The need for an economizer outdoor air damper will be determined in accordance with 
 90.1 minimum requirements or local code</t>
  </si>
  <si>
    <t>5.3002.12</t>
  </si>
  <si>
    <t>Site Preparation</t>
  </si>
  <si>
    <t>Cooling Equipment‚ÄîInstallation, Maintenance, and Commissioning‚Äî Mid and High Rise</t>
  </si>
  <si>
    <t>Equipment operates effectively and efficiently</t>
  </si>
  <si>
    <t>5.3002.12a</t>
  </si>
  <si>
    <t>Chiller installation</t>
  </si>
  <si>
    <t>Reduce vibration to a non-objectionable levelEnsure optimum performance</t>
  </si>
  <si>
    <t>Maximum weight of refrigerant in a single space will be in compliance with ASHRAE  
Refrigerant monitors will be installed in accordance with ASHRAE
Refrigerant relief valve will be piped to the outdoors and have an alarmUnit operational efficiencies will meet minimums as required by ASHRAE   90.1
Structure will be able to support the unit
Vibration isolators will be provided 
Manufacturer requirements will be followed when alternative storage methods for cooling towers are used (e.g., ice storage, ice tanks)</t>
  </si>
  <si>
    <t>5.3002.12aa</t>
  </si>
  <si>
    <t>Water source heat pump commissioning</t>
  </si>
  <si>
    <t>Minimize health concernsEnsure equipment operates at optimal efficiency Ensure durability of equipment</t>
  </si>
  <si>
    <t>Thermostats will be verified to be functioning properlyProper operation of mixed air damper will be verifiedProper operation of two-way valve will be verifiedDrains will be clear of debris and obstructions</t>
  </si>
  <si>
    <t>5.3002.12ab</t>
  </si>
  <si>
    <t>Fan coil units installation</t>
  </si>
  <si>
    <t>Ensure equipment operates at optimal efficiency Ensure durability of equipmentMinimize energy usageMinimize health concerns (e.g., Legionnaires' disease)</t>
  </si>
  <si>
    <t>Four-pipe systems, where applicable, will be installed in order to take advantage of simultaneous heating and coolingCondensate will be piped to a properly sized sanitary drainAdequate structural support will be verified for unitEach unit will be installed with a properly trapped condensate drain in accordance with manufacturer specifications (some situations require a pump)Unit will be installed with CO2 control in high occupancy spaces (demand control ventilation)Filtration minimum efficiency reporting value (MERV  ) level will be appropriate for type of space and equipment If the building operates with a pneumatic system, the following components will be serviced and maintained: air compressor, air dryer system, thermostats, actuators, receiver controllers, sensors, and miscellaneous components, such as pneumatic electric, electric pneumatic solenoid, and solenoid switches</t>
  </si>
  <si>
    <t>5.3002.12ac</t>
  </si>
  <si>
    <t>Fan coil units maintenance</t>
  </si>
  <si>
    <t>Ensure equipment operates at optimal efficiency Ensure durability of equipmentMinimize energy useMinimize health concerns (e.g., Legionnaires' disease)</t>
  </si>
  <si>
    <t>Maintenance will be scheduled in accordance with 
  ANSI/ACCA/ ASHRAE Standard 180 Standard Practice for Inspection and Maintenance of Commercial Building 
  HVAC   SystemsMaintenance procedures include, but are not limited to, the following:Filters will be replaced in accordance with manufacturer specificationsAnnual cleaning of the coil and drain pan will be performedProper operation of add-on equipment will be verified (e.g., 
  UV , humidifier, electrostatic filter)Thermostats will be verified to be functioning properlyCO2 sensor will be calibratedSmoke detector operation will be verifiedEnvironmental conditions will be considered when selecting and installing coils (e.g., special corrosion-protected units)</t>
  </si>
  <si>
    <t>5.3002.12ad</t>
  </si>
  <si>
    <t>Fan coil units commissioning</t>
  </si>
  <si>
    <t>Thermostats will be verified to be functioning properlyIf applicable, proper operation of heating and cooling valve will be verifiedDrains will be clear of debris and obstructions</t>
  </si>
  <si>
    <t>5.3002.12ae</t>
  </si>
  <si>
    <t>Wall furnace installation</t>
  </si>
  <si>
    <t>Ensure occupant health and safetyEnsure system efficiency</t>
  </si>
  <si>
    <t>Penetrations through exterior walls will be sealed with the appropriate air sealing materialAdequate structural support will be verified for unitA carbon monoxide detector will be installed in the rooms where the wall furnace is locatedFiltration 
  MERV level will be appropriate for type of space and equipment</t>
  </si>
  <si>
    <t>5.3002.12af</t>
  </si>
  <si>
    <t>Wall furnace maintenance</t>
  </si>
  <si>
    <t>Ensure equipment operates at optimal efficiency Ensure durability of equipmentMinimize energy use</t>
  </si>
  <si>
    <t>Maintenance will be scheduled in accordance with 
  ANSI /
  ACCA  /
  ASHRAE   Standard 180 Standard Practice for Inspection and Maintenance of Commercial Building 
  HVAC  SystemsMaintenance procedures include, but are not limited to, the following:Filters will be replaced in accordance with manufacturer specificationsThermostats will be verified to be functioning properly</t>
  </si>
  <si>
    <t>5.3002.12ag</t>
  </si>
  <si>
    <t>Wall furnace commissioning</t>
  </si>
  <si>
    <t>Thermostats will be verified to be functioning properly Filters will be verified to be clear of debrisTemperature rise will be within manufacturer specificationsGas pressure will be within manufacturer specificationsA combustion analysis test will be performed and documented</t>
  </si>
  <si>
    <t>5.3002.12b</t>
  </si>
  <si>
    <t>Chiller maintenance</t>
  </si>
  <si>
    <t>Ensure proper chiller maintenance</t>
  </si>
  <si>
    <t>Maintenance will be scheduled in accordance with 
  ANSI/ ACCA /ASHRAE   Standard 180 Standard Practice for Inspection and Maintenance of Commercial Building 
  HVAC   SystemsMaintenance procedures include, but are not limited to, the following:Tubes will be checked annually Electrical check of system will be performed Manufacturer-recommended maintenance procedures will be performedProper operation of leak detectors will be verifiedRefrigerant charge will be verified</t>
  </si>
  <si>
    <t>5.3002.12c</t>
  </si>
  <si>
    <t>Chiller commissioning</t>
  </si>
  <si>
    <t>Ensure optimum performance</t>
  </si>
  <si>
    <t>Unit discharge temperature will be verified as called for by control system in accordance with the design documentsInlet and outlet temperatures to condenser will be maintained in accordance with the design documentsNoise level will be maintained to be within designed criteria Safety switches will be verified to operate when unsafe conditions occur</t>
  </si>
  <si>
    <t>5.3002.12d</t>
  </si>
  <si>
    <t>Split system installation</t>
  </si>
  <si>
    <t>Ensure proper installation of split system</t>
  </si>
  <si>
    <t>Condensate will be piped to a properly sized sanitary drainRefrigerant type will be acceptable to the project typeUnit operational efficiencies will meet minimums as required by 
  ASHRAE  90.1Structure will be able to support the unitEach unit will be installed with a properly trapped condensate drain in accordance with manufacturer specifications (some situations require a pump)Primary heating of newly installed split systems will not be electric resistance heatSmoke detectors will be installed on systems that are greater than 2,500 cubic feet per minute (CFM  ) Appropriate lengths and elevations of refrigerant lines between condensing units and indoor coil will be used in accordance with manufacturer specificationsProper location (e.g., property lines, windows, units, outside air intakes) and clearances will be maintained in accordance with manufacturer specificationsEnvironmental conditions will be considered when selecting and installing coils (e.g., special corrosion-protected units)</t>
  </si>
  <si>
    <t>5.3002.12e</t>
  </si>
  <si>
    <t>Split system maintenance</t>
  </si>
  <si>
    <t>Ensure proper maintenance of system</t>
  </si>
  <si>
    <t>Maintenance will be scheduled in accordance with ANSI /ACCA/ ASHRAE  Standard 180 Standard Practice for Inspection and Maintenance of Commercial Building HVAC   SystemsMaintenance procedures include, but are not limited to, the following:Filters will be replaced in accordance with manufacturer specificationsAnnual cleaning of coil and drain pan will be performedCondensate drains/traps will be inspected and verified operational Proper operation of add-on equipment will be verified (e.g., UV , humidifier, electrostatic filter)</t>
  </si>
  <si>
    <t>5.3002.12f</t>
  </si>
  <si>
    <t>Split system commissioning</t>
  </si>
  <si>
    <t>Proper operation of thermostats will be verified Carbon dioxide (CO2) sensors will be calibratedProper operation of smoke alarms will be verified Proper operation of mixed air damper will be verified If present, proper operation of heating valve will be verified Drains will be clear of debris and obstructions</t>
  </si>
  <si>
    <t>5.3002.12g</t>
  </si>
  <si>
    <t>Package system unit installation</t>
  </si>
  <si>
    <t>Ensure equipment operates at optimal efficiency Ensure durability of equipmentMinimize energy use Minimize health concerns (e.g., Legionnaires' disease)</t>
  </si>
  <si>
    <t>Economizer (if installed) will be located away from pollutant sourcesCondensate will be piped to a properly sized sanitary drainType of refrigerant will be verified as acceptable to the project typeEconomizer/power exhaust or relief dampers will be verified for proper function and operationUnit operational efficiencies will meet minimums as required by 
  ASHRAE 90.1Structure will be able to support the unitEach unit will be installed with a properly trapped condensate drain in accordance with manufacturer specifications (some situations require a pump)New package systems will not have their primary heating be electric resistance heatUnit will be installed with CO2 control in high occupancy spaces (demand control ventilation)Smoke detectors will be installed on systems that are greater than 2,500 
  CFM Proper location (e.g., property lines, windows, units, outside air intakes) and clearances will be maintained in accordance with manufacturer specifications</t>
  </si>
  <si>
    <t>5.3002.12h</t>
  </si>
  <si>
    <t>Package system unit maintenance</t>
  </si>
  <si>
    <t>Ensure proper maintenance of equipment</t>
  </si>
  <si>
    <t>Maintenance will be scheduled in accordance with  ANSI   ACCA / ASHRAE  Standard 180 Standard Practice for Inspection and Maintenance of Commercial Building HVAC   SystemsMaintenance procedures include, but are not limited to, the following:Filters will be replaced in accordance with manufacturer specificationsIf applicable, blower belt, sheaves replacement, and alignment will be verifiedIf applicable, proper operation of the variable speed drive will be verifiedAnnual cleaning of evaporator and condenser coils, condensate trap, and drain pan will be performedProper operation of add-on equipment will be verified (e.g., UV, humidifier, electrostatic filter)Environmental conditions will be considered when selecting and installing coils (e.g., special corrosion-protected units)</t>
  </si>
  <si>
    <t>5.3002.12i</t>
  </si>
  <si>
    <t>Package system unit commissioning</t>
  </si>
  <si>
    <t>Before commissioning startup, test and balance reports will be providedThermostats or building automation control will be verified to be functioning properlyProperly working sequence of operations will be verifiedProperly functioning outdoor air, return air, supply air, CO2, and enthalpy sensor will be verified (if installed)Proper operation of mixed air damper will be verified Proper operation of reversing valve will be verified in heat pump units Drains will be clear of debris and obstructionsProper operation of motorized dampers will be verifiedIn 3-phase units, the correct rotation of blower, condenser fans, and compressor will be verifiedCorrect voltage level coming into unit will be verifiedProper heating and cooling operation will be verified as in accordance with manufacturer specifications In heat pumps, proper defrost cycle operation will be verifiedProper operation of safety switches will be verified</t>
  </si>
  <si>
    <t>5.3002.12j</t>
  </si>
  <si>
    <t>Variable refrigerant flow (VRF) installation</t>
  </si>
  <si>
    <t>Reduce noise</t>
  </si>
  <si>
    <t>Building electrical characteristics, such as voltage and phase, will be checked to ensure proper equipment is selectedMaximum weight of refrigerant in a single space will not exceed the maximum allowed by 
  ASHRAE  
Total equivalent length of refrigerant piping will not exceed manufacturer ratingProper location and clearances will be maintained in accordance with manufacturer specificationsEach unit will be installed with a condensate drain (some situations require a pump)Wall-mounted thermostats will be usedLocation of branch controller will be selected for non-occupied areas Outdoor air ventilation filter will be present</t>
  </si>
  <si>
    <t>5.3002.12k</t>
  </si>
  <si>
    <t>VRF maintenance</t>
  </si>
  <si>
    <t>Ensure proper maintenance</t>
  </si>
  <si>
    <t>Filters will be replaced in accordance with manufacturer specificationsAnnual cleaning of indoor and outdoor coils will be performedEnvironmental conditions will be considered when selecting and installing coils (e.g., special corrosion-protected units)</t>
  </si>
  <si>
    <t>5.3002.12l</t>
  </si>
  <si>
    <t>VRF commissioning</t>
  </si>
  <si>
    <t>Reduce total system costEnsure equipment operates at optimal efficiency Ensure equipment durability</t>
  </si>
  <si>
    <t>Thermostats will be verified to be functioning properlyIf installed, operation of ventilation damper will be verified Proper refrigerant charge will be verifiedPower supply will be verified (single phase units supply power from the outdoor units to the indoor units)</t>
  </si>
  <si>
    <t>5.3002.12m</t>
  </si>
  <si>
    <t>Ductless mini split installation</t>
  </si>
  <si>
    <t>System will be a ductless mini split and not a VRF systemDuctwork will not be installedBuilding phase will be checked to ensure proper equipment is selectedTotal equivalent length of refrigerant piping will not exceed manufacturer specificationsProper location and clearances will be maintained in accordance with manufacturer specifications Each unit will be installed with a condensate drain (some situations require a pump)Wall-mounted thermostats will be used</t>
  </si>
  <si>
    <t>5.3002.12n</t>
  </si>
  <si>
    <t>Ductless mini split maintenance</t>
  </si>
  <si>
    <t>Maintenance will be scheduled in accordance with 
  ANSI  /ACCA/ASHRAE   Standard 180 Standard Practice for Inspection and Maintenance of Commercial Building 
  HVAC SystemsMaintenance procedures include, but are not limited to, the following:Filters will be replaced in accordance with manufacturer specificationsAnnual cleaning of indoor and outdoor coils will be performed</t>
  </si>
  <si>
    <t>5.3002.12o</t>
  </si>
  <si>
    <t>Ductless mini split commissioning</t>
  </si>
  <si>
    <t>Thermostats will be verified to be functioning properlyVentilation damper will be operational if outside air ducting is available, and airflow will be adjusted to provide the proper amount</t>
  </si>
  <si>
    <t>5.3002.12p</t>
  </si>
  <si>
    <t>Package terminal air conditioner (PTAC) or package terminal heat pump (PTHP) installation</t>
  </si>
  <si>
    <t>Ensure equipment operates at optimal efficiency Ensure equipment durability</t>
  </si>
  <si>
    <t>PTAC sleeve will be sealed to 
  envelope  
Condensate will be piped away from the building when required by manufacturer specificationsDucted PTACs will be used for conditioning multiple roomsStructure will be able to support the unitPTAC will be selected with outdoor air intake unless other ventilation strategy is presentEach unit will be installed with a condensate drain (some situations require a pump)Environmental conditions will be considered when selecting and installing coils (e.g., special corrosion-protected units)</t>
  </si>
  <si>
    <t>5.3002.12q</t>
  </si>
  <si>
    <t>PTAC or PTHP maintenance</t>
  </si>
  <si>
    <t>Maintenance will be scheduled in accordance with 
  ANSI  /ACCA  /ASHRAE   Standard 180 Standard Practice for Inspection and Maintenance of Commercial Building 
  HVAC  SystemsMaintenance procedures include, but are not limited to, the following:Filters will be replaced in accordance with manufacturer specificationsDrains will be clear of debris and obstructionsAnnual cleaning of coils will be performed</t>
  </si>
  <si>
    <t>5.3002.12r</t>
  </si>
  <si>
    <t>PTAC or PTHP commissioning</t>
  </si>
  <si>
    <t>Thermostats will be verified to be functioning properlyVentilation damper will be operational if outside air ducting is available If present, proper operation of heating valve will be verified Drains will be clear of debris and obstructions</t>
  </si>
  <si>
    <t>5.3002.12s</t>
  </si>
  <si>
    <t>Cooling towers installation</t>
  </si>
  <si>
    <t>Location of unit will minimize overspray and noise impact on neighboring propertiesOverspray will not be directed toward air intakesStructure will be able to support the unitVibration isolators will be provided Elevation of tower will be selected in relation to the net positive suction head required at the pump and in accordance with manufacturer specificationsAppropriate drainage will be available in accordance with local codeCapacity control will be in accordance with the sequence of operations (e.g., two-speed or variable speed)Manufacturer specifications will be followed when alternative storage methods are used (e.g., ice storage, ice tanks)Environmental design conditions will account for sump heaters, water treatment requirements, conservation regulations, and possible restrictions of usage</t>
  </si>
  <si>
    <t>5.3002.12t</t>
  </si>
  <si>
    <t>Cooling towers (rain water option) maintenance</t>
  </si>
  <si>
    <t>Maintenance will be scheduled in accordance with 
ANSI/ACCA  /ASHRAE   Standard 180 Standard Practice for Inspection and Maintenance of Commercial Building HVAC   SystemsMaintenance procedures include, but are not limited to, the following:Manufacturer-recommended maintenance procedures will be performedMedia will be cleanedStrainers will be cleanedMotors and/or belts will be servicedDrains will be clear of debris and obstructionsWater treatment levels will be maintainedDebris will be cleaned from sumpAnnual cleaning of coils will be performedStructural supports will be checked</t>
  </si>
  <si>
    <t>5.3002.12u</t>
  </si>
  <si>
    <t>Cooling towers commissioning</t>
  </si>
  <si>
    <t>Unit installed to manufacturer specifications will be verifiedSecondary overflow drain operation will be verifiedProper operation of make-up water level detector will be verifiedIf multitowers exist, proper operation of the equalizer line will be verifiedIf applicable, proper sump heater operation will be verifiedProper installation of water treatment will be verifiedIf rain water system is used, proper operation of controls will be verifiedProper installation of tower fill media will be verifiedCapacity controls operating in accordance with the sequence of operations will be verifiedIf applicable, proper operation of submeter will be verified</t>
  </si>
  <si>
    <t>5.3002.12v</t>
  </si>
  <si>
    <t>Economizers installation</t>
  </si>
  <si>
    <t>Minimize health concerns Ensure equipment operates at optimal efficiency Ensure durability of equipment</t>
  </si>
  <si>
    <t>Economizer, if installed, will be located away from pollutant sourcesNeed for economizer outdoor air damper will be determined in accordance with 
  ASHRAE90.1 minimum requirements or local codeUnit will be installed with carbon dioxide (CO2) control in high occupancy spaces (demand control ventilation)If unit economizer is part of fire life safety function, it will be tested for proper operation and controlEconomizer, power exhaust, or relief dampers will be verified for proper function and operation</t>
  </si>
  <si>
    <t>5.3002.12w</t>
  </si>
  <si>
    <t>Economizers maintenance</t>
  </si>
  <si>
    <t>Maintenance will be scheduled in accordance with 
ANSI/ACCA /ASHRAE   Standard 180 Standard Practice for Inspection and Maintenance of Commercial Building HVAC  SystemsMaintenance procedures include, but are not limited to, the following:CO2 and temperature/enthalpy sensors will be calibratedSmoke detector operation will be verified Proper motorized damper operation will be verifiedLubrication and damper linkage adjustments will be maintained</t>
  </si>
  <si>
    <t>5.3002.12x</t>
  </si>
  <si>
    <t>Economizers commissioning</t>
  </si>
  <si>
    <t>Properly working sequence of operations will be verified based on manufacturer specificationsProper operation of the outdoor air, return air, supply air, CO2, and enthalpy sensor will be verified based on manufacturers specificationsProper operation of mixed air damper will be verified based on manufacturer specificationsProper operation of motorized dampers will be verified based on manufacturer specificationsSmoke detector and CO2 sensor interaction with the damper will be verified based on manufacturer specificationsPressure relief system will be verified as working when economizer is open</t>
  </si>
  <si>
    <t>5.3002.12y</t>
  </si>
  <si>
    <t>Water source heat pump installation</t>
  </si>
  <si>
    <t>Condensate will be piped to a properly sized sanitary drainType of refrigerant will be acceptable to the project typeUnit operational efficiencies will meet minimums as required by 
  ASHRAE   90.1Structure will be able to support the unitEach unit will be installed with a properly trapped condensate drain in accordance with manufacturer specifications (some situations require a pump)Unit will be installed with CO2 control in high occupancy spaces (demand control ventilation)Smoke detectors will be installed on systems that are greater than 2,500 
  CFMTwo-way valves will be installed that open when the thermostat calls for heating or cooling</t>
  </si>
  <si>
    <t>5.3002.12z</t>
  </si>
  <si>
    <t>Water source heat pump maintenance</t>
  </si>
  <si>
    <t>Maintenance will be scheduled in accordance with 
  ANSI / ACCA  ASHRAE  Standard 180 Standard Practice for Inspection and Maintenance of Commercial Building 
  HVAC   SystemsMaintenance procedures include, but are not limited to, the following:Filters will be replaced in accordance with manufacturer specificationsAnnual cleaning of the coil and drain pan will be performedProper operation of add-on equipment will be verified (e.g., UV  , humidifier, electrostatic filter)Thermostats will be verified to be functioning properlyCO2 sensor will be calibratedSmoke detector operation will be verifiedEnvironmental conditions will be considered when selecting and installing coils (e.g., special corrosion-protected units)</t>
  </si>
  <si>
    <t>5.3002.13</t>
  </si>
  <si>
    <t>Preparation for New Equipment‚ÄîMid and High Rise</t>
  </si>
  <si>
    <t>Existing equipment is removed safely and in accordance with local code</t>
  </si>
  <si>
    <t>5.3002.13a</t>
  </si>
  <si>
    <t>Ensure new equipment can be installed and servicedMaintain adequate insulation level</t>
  </si>
  <si>
    <t>A code compliant walkway and service platform will be installed as applicable if not present Walkway and platform will be above the level of the insulation if located in the attic</t>
  </si>
  <si>
    <t>5.3002.13b</t>
  </si>
  <si>
    <t>Environmental hazards</t>
  </si>
  <si>
    <t>Protect workers and occupants from injury</t>
  </si>
  <si>
    <t>If mold covering more than 3 square feet is found to be present, it must be tested by a certified organization, and all system components and possible disturbed surrounding areas will be certified free of mold by a licensed professional before equipment removal can begin. If a friable asbestos-like substance is found to be present in an area that will be disturbed by work, it must be tested by a certified organization, and all system components and possible disturbed surrounding areas will be certified free of asbestos by a licensed professional before equipment removal can begin</t>
  </si>
  <si>
    <t>5.3002.13c</t>
  </si>
  <si>
    <t>Disconnection of utilities</t>
  </si>
  <si>
    <t>Electricity and fuel will be turned off</t>
  </si>
  <si>
    <t>5.3002.13d</t>
  </si>
  <si>
    <t>Comply with Safe Handling of Refrigerant LawProtect workers and occupants from injury</t>
  </si>
  <si>
    <t>Refrigerant will be recovered in accordance with 40CFR 608 (
  EPA) All work will be done by a licensed professional or qualified person</t>
  </si>
  <si>
    <t>5.3002.13e</t>
  </si>
  <si>
    <t>Disconnection of equipment</t>
  </si>
  <si>
    <t>Ensure the equipment can be removed</t>
  </si>
  <si>
    <t>Refrigerant lines, plumbing, ducts, electric, control wires, vents, and fuel supply will be disconnectedAll work will be done by a licensed professional</t>
  </si>
  <si>
    <t>5.3002.13f</t>
  </si>
  <si>
    <t>Safely remove the existing equipment Provide room to install new equipment and work safelyComply with disposal laws in accordance with local ordinances</t>
  </si>
  <si>
    <t>Equipment will be removed (e.g., furnace, air handler, evaporator, condensing unit)Existing equipment will be able to be physically removed from building if needed in the futureEquipment will be removed from the space without damaging property and disturbing or compressing the insulation Equipment will be disposed of in accordance with local laws and regulations</t>
  </si>
  <si>
    <t>5.3002.16</t>
  </si>
  <si>
    <t>Setting of Air Handler‚ÄîMid and High Rise</t>
  </si>
  <si>
    <t>Air handler is set properly in an appropriate place</t>
  </si>
  <si>
    <t>5.3002.16a</t>
  </si>
  <si>
    <t>Prevent rust and corrosionProtect the equipment from bulk water and moisturePrevent exposure to air pollutants</t>
  </si>
  <si>
    <t>Equipment will be installed in a dry location within the conditioned space when feasibleEquipment will be properly isolated from pollutant sourcesEquipment will be installed in a manner to provide ease of access for routine maintenance/service All work will be done by a licensed professional or qualified person</t>
  </si>
  <si>
    <t>5.3002.16b</t>
  </si>
  <si>
    <t>Ensure the equipment has proper clearances for fire risk and accessibilityEnsure the equipment operates as designed</t>
  </si>
  <si>
    <t>Equipment will be installed with proper clearances in accordance with local codes and manufacturer specifications Alternative locations will be considered for equipment when existing locations are not suitable</t>
  </si>
  <si>
    <t>5.3002.16c</t>
  </si>
  <si>
    <t>Ensure connections do not interfere with operation and service of the equipment</t>
  </si>
  <si>
    <t>Equipment will be installed so connections allow proper operation of the equipment and accessibility (e.g., electrical service, condensate drains, ductwork, fuel, venting, refrigerant lines)Equipment will be installed so that the drain pan operates properly</t>
  </si>
  <si>
    <t>5.3002.16d</t>
  </si>
  <si>
    <t>Support: horizontal air flow, attics, and other spaces</t>
  </si>
  <si>
    <t>Ensure equipment is stable, level, and does not transmit vibrationAvoid compressing or disturbing attic insulation</t>
  </si>
  <si>
    <t>Equipment will be supported with a nonwicking, fireproof platform or suspended with a threaded rod in accordance with local codes and manufacturer specifications Vibration pads/isolators will be installed</t>
  </si>
  <si>
    <t>5.3002.16e</t>
  </si>
  <si>
    <t>Support: horizontal air flow and basement</t>
  </si>
  <si>
    <t>Ensure equipment is stable, level, and does not transmit vibrationAvoid compressing or disturbing insulation</t>
  </si>
  <si>
    <t>Equipment will be supported with a nonwicking, fireproof material or suspended with a threaded rod in accordance with local codes and manufacturer specifications Connection to structure will be enough to support weightVibration pads/isolators will be installed</t>
  </si>
  <si>
    <t>5.3002.16f</t>
  </si>
  <si>
    <t>Support: up flow on a platform</t>
  </si>
  <si>
    <t>Ensure equipment is stable, level, and does not transmit vibrationProperly support equipmentPrevent a fire hazardEnsure platform does not impede air flow</t>
  </si>
  <si>
    <t>Equipment will be supported on nonflammable material capable of supporting the weight of the equipmentAir handler opening will be free of obstructionsVibration pads/isolators will be installed</t>
  </si>
  <si>
    <t>5.3002.16g</t>
  </si>
  <si>
    <t>Support: down flow</t>
  </si>
  <si>
    <t>Properly support equipment Protect equipment from moisture damageReduce heat loss</t>
  </si>
  <si>
    <t>Equipment will be supported on ductwork capable of supporting the weight of the equipmentEquipment will be supported on ductwork with rigid exterior insulation fastened to the ductwork</t>
  </si>
  <si>
    <t>5.3002.16h</t>
  </si>
  <si>
    <t>Ensure air handler does not leak airEnsure sealing is durableDo not increase resistance to air flow</t>
  </si>
  <si>
    <t>Gaps larger than 1/4" between air handler and adjoining ductwork or equipment (e.g., evaporator coil, filter rack) will be bridged with sheet metal, and sealed with mastic and fiberglass mesh All air handler joints will be sealed with mastic and fiberglass mesh Air handler joints and non-service openings will be sealed to eliminate all gaps with 
  NFPA   90A and B approved sealantIf unit is installed in a building cavity, the cavity must be sealed prior to the installation to eliminate any return air leaks from adjoining chases</t>
  </si>
  <si>
    <t>5.3002.16i</t>
  </si>
  <si>
    <t>Prevent water damage</t>
  </si>
  <si>
    <t>A secondary drain pan that provides proper pitch and a float switch will be installed beneath equipment located in areas where water damage may occur, such as attics and conditioned spacesThe float switch will be interlocked with the cooling circuit in order to turn off the equipment when a leak occurs</t>
  </si>
  <si>
    <t>5.3002.1</t>
  </si>
  <si>
    <t>Preparation for New Equipment</t>
  </si>
  <si>
    <t>Existing equipment removed safely and lawfully</t>
  </si>
  <si>
    <t>5.3002.1a</t>
  </si>
  <si>
    <t>A code compliant walkway and service platform will be installed in attics, if not presentWalkway and platform will be above the level of insulation (if practical)</t>
  </si>
  <si>
    <t>5.3002.1b</t>
  </si>
  <si>
    <t>Electricity and fuel will be turned off prior to starting removal of old appliance</t>
  </si>
  <si>
    <t>5.3002.1c</t>
  </si>
  <si>
    <t>Refrigerant will be recovered in accordance with 40 CFR 608 (
  EPA  
    EPA
    U.S. Environmental Protection Agency, www.epa.gov  
) by a licensed contractor</t>
  </si>
  <si>
    <t>5.3002.1d</t>
  </si>
  <si>
    <t>Ensure equipment can be removed</t>
  </si>
  <si>
    <t>Refrigerant lines, plumbing, ducts, electric, control wires, vents, and fuel supply will be disconnected</t>
  </si>
  <si>
    <t>5.3002.1e</t>
  </si>
  <si>
    <t>Provide room to install new equipment and work safelyComply with applicable disposal laws</t>
  </si>
  <si>
    <t>Equipment will be removed (e.g., furnace, air handler, evaporator, condensing unit)Equipment will be removed from space without damaging property and disturbing or compressing the insulationEquipment will be disposed of in accordance with local laws and regulations, recycling materials when feasible</t>
  </si>
  <si>
    <t>5.3002.2</t>
  </si>
  <si>
    <t>Sequence of Operation‚ÄîLow Rise</t>
  </si>
  <si>
    <t>Sequence of operation of the system verified</t>
  </si>
  <si>
    <t>5.3002.2a</t>
  </si>
  <si>
    <t>Ensure system components function and operate in the correct sequence</t>
  </si>
  <si>
    <t>The sequence of operation of the system will be verified in accordance with the manufacturer's installation, operation, and maintenance manuals</t>
  </si>
  <si>
    <t>5.3002.3</t>
  </si>
  <si>
    <t>Sequence of Operation‚ÄîMid and High Rise</t>
  </si>
  <si>
    <t>Sequence of operation is functionally tested</t>
  </si>
  <si>
    <t>5.3002.3a</t>
  </si>
  <si>
    <t>Sequence of system operation will be verified in accordance with the design documents, and the manufacturer's installation, operation, and maintenance manuals</t>
  </si>
  <si>
    <t>5.3002.4</t>
  </si>
  <si>
    <t>Preparation for New Equipment‚ÄîLow Rise</t>
  </si>
  <si>
    <t>Existing equipment removed safely and in accordance with local ordinances</t>
  </si>
  <si>
    <t>5.3002.4a</t>
  </si>
  <si>
    <t>A code-compliant walkway and service platform will be installed in attics as applicable, if not present Walkway and platform will be above the level of insulation</t>
  </si>
  <si>
    <t>5.3002.4b</t>
  </si>
  <si>
    <t>Protect workers and occupants from injuryRemediate health hazards using certified contractors</t>
  </si>
  <si>
    <t>If suspected mold is found, determine the source and cause, repair issues and remove the suspected moldIf a friable asbestos-like substance is found to be present in an area that will be disturbed by work, it must be tested by a certified organization, and all system components and possible disturbed surrounding areas will be certified free of asbestos by a licensed professional before equipment removal can begin</t>
  </si>
  <si>
    <t>5.3002.4c</t>
  </si>
  <si>
    <t>5.3002.4d</t>
  </si>
  <si>
    <t>Limit the release of ozone-depleting substancesProtect workers and occupants from injury</t>
  </si>
  <si>
    <t>Refrigerant will be recovered in accordance with 40CFR 608 (
  EPA  )All work will be done by a licensed professional or qualified person</t>
  </si>
  <si>
    <t>5.3002.4e</t>
  </si>
  <si>
    <t>Refrigerant lines, plumbing, ducts, electric, control wires, vents, and fuel supply will be disconnectedAll work will be done by a licensed professional or qualified person</t>
  </si>
  <si>
    <t>5.3002.4f</t>
  </si>
  <si>
    <t>Provide room to install new equipment and work safelyComply with disposal laws in accordance with local ordinances</t>
  </si>
  <si>
    <t>Equipment will be removed (e.g., furnace, air handler, evaporator, condensing unit) Equipment will be removed from the space without damaging property and disturbing or compressing the insulation Equipment will be disposed of in accordance with local ordinances and regulations</t>
  </si>
  <si>
    <t>5.3002.7</t>
  </si>
  <si>
    <t>Setting of Air Handler‚ÄîLow Rise</t>
  </si>
  <si>
    <t>Air handler set properly in an appropriate place</t>
  </si>
  <si>
    <t>5.3002.7a</t>
  </si>
  <si>
    <t>Prevent rust and corrosionProtect equipment from bulk water and moisturePrevent exposure to garage air pollutantsEnsure that equipment is maintained/serviced</t>
  </si>
  <si>
    <t>Equipment will be installed in a dry location within the conditioned space when feasible Equipment will be properly isolated from pollutant sources (e.g., garages)Equipment will be installed in a manner to provide ease of access for routine maintenance/serviceAll work will be done by a licensed professional or qualified person</t>
  </si>
  <si>
    <t>5.3002.7b</t>
  </si>
  <si>
    <t>Ensure equipment has proper clearances for fire risk and accessibilityEnsure equipment operates as designed</t>
  </si>
  <si>
    <t>5.3002.7c</t>
  </si>
  <si>
    <t>Ensure connections do not interfere with the operation and service of the equipment</t>
  </si>
  <si>
    <t>Equipment will be installed so connections allow proper operation of the equipment and accessibility (e.g., electrical service, condensation drains, ductwork, fuel, venting, refrigerant lines) Equipment will be installed so the drain pan operates properly</t>
  </si>
  <si>
    <t>5.3002.7d</t>
  </si>
  <si>
    <t>Support: horizontal air flow, attic</t>
  </si>
  <si>
    <t>Equipment will be supported with a nonwicking fireproof platform or suspended with a threaded rod in accordance with local codes and manufacturer specifications Equipment will be placed on vibration pads</t>
  </si>
  <si>
    <t>5.3002.7e</t>
  </si>
  <si>
    <t>Support: horizontal air flow, basement, or crawl space</t>
  </si>
  <si>
    <t>Equipment will be supported with a nonwicking, fireproof material or suspended with a threaded rod in accordance with local codes and manufacturer specifications Equipment will be placed on vibration pads</t>
  </si>
  <si>
    <t>5.3002.7f</t>
  </si>
  <si>
    <t>Properly support the equipmentPrevent a fire hazardEnsure platform does not impede air flow</t>
  </si>
  <si>
    <t>Equipment will be supported on nonflammable material capable of supporting the weight of the equipmentAir handler opening will be free of obstructionsEquipment will be placed on vibration pads</t>
  </si>
  <si>
    <t>5.3002.7g</t>
  </si>
  <si>
    <t>5.3002.7h</t>
  </si>
  <si>
    <t>Ensure air handler does not leak airEnsure the sealing is durablePrevent increased resistance to air flow</t>
  </si>
  <si>
    <t>Gaps larger than 1/4" between air handler and adjoining ductwork or equipment (e.g., evaporator coil, filter rack) will be bridged with sheet metal, and sealed with mastic and fiberglass mesh All air handler joints will be sealed with mastic and fiberglass mesh Air handler joints and non-service openings will be sealed to eliminate all gaps with 
  NFPA  90A and B approved sealantIf unit is installed in a building cavity, the cavity must be sealed prior to the installation to eliminate any return air leaks from adjoining chases</t>
  </si>
  <si>
    <t>5.3002.7i</t>
  </si>
  <si>
    <t>A secondary drain pan and drain line that provides proper pitch and a float switch will be installed beneath equipment located in areas where water damage may occur, such as attics and conditioned spaces Float switch will be interlocked with the cooling circuit to disable AC when leak occurs</t>
  </si>
  <si>
    <t>5.3003.10</t>
  </si>
  <si>
    <t>System Assessment and Maintenance</t>
  </si>
  <si>
    <t>Condensate Drainage of Heating and Air Conditioning Equipment</t>
  </si>
  <si>
    <t>Equipment and condensate drain operate as designed</t>
  </si>
  <si>
    <t>5.3003.10a</t>
  </si>
  <si>
    <t>Connection</t>
  </si>
  <si>
    <t>Ensure condensate drain connections do not leak</t>
  </si>
  <si>
    <t>Connections in condensate drain system will be watertight</t>
  </si>
  <si>
    <t>5.3003.10b</t>
  </si>
  <si>
    <t>Condensate drainlines will be insulated with a minimum 1" of insulation with a 
  vapor retarder  when there is potential for condensation or freezing on the drainline</t>
  </si>
  <si>
    <t>5.3003.10c</t>
  </si>
  <si>
    <t>Overflow protection: upflow</t>
  </si>
  <si>
    <t>Secondary drain pan and float switch will be installed when overflow could damage finished surfacesORFloat switch in the primary condensate drain for upflow systems will be installed when overflow could damage finished surfaces</t>
  </si>
  <si>
    <t>5.3003.10d</t>
  </si>
  <si>
    <t>Condensate drain pumps will be installed when condensate cannot be drained by gravityPower source for pump will be installedOperation and drainage of pump will be verified</t>
  </si>
  <si>
    <t>5.3003.10e</t>
  </si>
  <si>
    <t>Ensure condensate drain operates as designedEnsure condensate drain does not leak air</t>
  </si>
  <si>
    <t>Vents and traps will be installed on condensate drainlinesTrap supplied with the equipment will be used and manufacturer specifications will be followed</t>
  </si>
  <si>
    <t>5.3003.10f</t>
  </si>
  <si>
    <t>Drain pan</t>
  </si>
  <si>
    <t>Prevent water damage from drain system malfunction</t>
  </si>
  <si>
    <t>Condensate from all cooling coils or evaporators shall be conveyed from the drain pan outlet to an approved place of disposalSuch piping shall maintain a minimum horizontal slope in the direction of discharge of not less than 1/8 unit vertical in 12 units horizontal (1% slope)Condensate shall not discharge into a street, alley, or other areas where it would cause a nuisance</t>
  </si>
  <si>
    <t>5.3003.10g</t>
  </si>
  <si>
    <t>Float switch</t>
  </si>
  <si>
    <t>Prevent water overflowing the pan and draining onto the ceiling below</t>
  </si>
  <si>
    <t>All secondary drain pans will have a float switch and be drained away through a drainline</t>
  </si>
  <si>
    <t>5.3003.10h</t>
  </si>
  <si>
    <t>Termination</t>
  </si>
  <si>
    <t>Ensure condensate does not leak to the houseEnsure condensate drain does not freeze</t>
  </si>
  <si>
    <t>Condensate drain will be terminated in accordance with local codes</t>
  </si>
  <si>
    <t>5.3003.11</t>
  </si>
  <si>
    <t>Heating and Cooling Controls</t>
  </si>
  <si>
    <t>Heating and cooling controls installed and set properly</t>
  </si>
  <si>
    <t>5.3003.11a</t>
  </si>
  <si>
    <t>Removal of mercury- based thermostats</t>
  </si>
  <si>
    <t>Protect workers and occupants from injuryProtect environment from damage</t>
  </si>
  <si>
    <t>Mercury-based thermostat will be removed safely and disposed of in accordance with 
  EPA  regulations</t>
  </si>
  <si>
    <t>5.3003.11b</t>
  </si>
  <si>
    <t>Removal of existing controls</t>
  </si>
  <si>
    <t>Existing controls will be removed in accordance with 
  EPA lead safe work rules</t>
  </si>
  <si>
    <t>5.3003.11c</t>
  </si>
  <si>
    <t>Ensure controls operate as designedMinimize 
  infiltration  and 
  exfiltration from house</t>
  </si>
  <si>
    <t>Penetrations for control wiring will be sealed with a durable sealant (e.g., caulk, silicone, foam) at both the interior (e.g., floor, sheetrock) and exterior air barriers (e.g., bottom liner, side walls)</t>
  </si>
  <si>
    <t>5.3003.11d</t>
  </si>
  <si>
    <t>Ensure controls operate as designed</t>
  </si>
  <si>
    <t>Thermostats will be installed to reflect the temperature of the zone in which they are installedMounting location for air leakage and conductance that would affect the thermostat operation (e.g., marriage walls, exterior walls) will be accessedThermostats will not be exposed to extreme temperatures, radiant heat sources, and drafts</t>
  </si>
  <si>
    <t>5.3003.11e</t>
  </si>
  <si>
    <t>Blower speed</t>
  </si>
  <si>
    <t>Ensure equipment has correct air flow</t>
  </si>
  <si>
    <t>Blower speed will be set for equipment in accordance with manufacturer specifications</t>
  </si>
  <si>
    <t>5.3003.11f</t>
  </si>
  <si>
    <t>Thermostat selection: heat pump</t>
  </si>
  <si>
    <t>Ensure supplementary heater operation is prevented when the heat pump is capable of meeting the load</t>
  </si>
  <si>
    <t>A thermostat with supplementary heat lockout that can interface with an outdoor temperature sensor will be selected</t>
  </si>
  <si>
    <t>5.3003.11g</t>
  </si>
  <si>
    <t>Heat pump: supplementary heat</t>
  </si>
  <si>
    <t>Supplementary heat lockout on air-to-air heat pumps will be set to the economical balance point
  ANSI/
  ACCA   3 Manual S Residential Equipment Selection will be referenced for set points when using different types of heat pumps</t>
  </si>
  <si>
    <t>5.3003.11h</t>
  </si>
  <si>
    <t>Heat pump: low ambient compressor lockout</t>
  </si>
  <si>
    <t>For air-to-air heat pumps, low ambient compressor lockout will be set to 0oF outdoor temperature or ambient compressor lockout will be disabled
  ANSI  /
  ACCA 3 Manual S Residential Equipment Selection will be referenced for low ambient compressor lockout when using different types of heat pumps</t>
  </si>
  <si>
    <t>5.3003.11i</t>
  </si>
  <si>
    <t>Heat pump: outside temperature sensor</t>
  </si>
  <si>
    <t>An outdoor temperature sensor will be installed in accordance with manufacturer specifications</t>
  </si>
  <si>
    <t>5.3003.11j</t>
  </si>
  <si>
    <t>Heat pump: supplementary heat wiring</t>
  </si>
  <si>
    <t>Do not operate supplementary heat in stage one heating</t>
  </si>
  <si>
    <t>Supplementary heat will be wired onto second stage heating terminal in accordance with manufacturer specifications</t>
  </si>
  <si>
    <t>5.3003.11k</t>
  </si>
  <si>
    <t>Thermostat: installer programming</t>
  </si>
  <si>
    <t>The installer options will be set to match the thermostat to the equipment and control board settings</t>
  </si>
  <si>
    <t>5.3003.11l</t>
  </si>
  <si>
    <t>Time delay settings</t>
  </si>
  <si>
    <t>Maximize transfer of heat without adversely affecting indoor humidity levels</t>
  </si>
  <si>
    <t>Time delay for equipment will be set in accordance with manufacturer specifications and as appropriate for the climate zone (e.g., no time delay for hot humid climates)</t>
  </si>
  <si>
    <t>5.3003.11m</t>
  </si>
  <si>
    <t>Humidistat: location</t>
  </si>
  <si>
    <t>Humidistat will be installed to reflect humidity of the zone in which it is installedHumidistat will be installed in a dry location</t>
  </si>
  <si>
    <t>5.3003.11n</t>
  </si>
  <si>
    <t>Ventilation control</t>
  </si>
  <si>
    <t>Ensure proper operation of the mechanically dampered and powered ventilation systems</t>
  </si>
  <si>
    <t>Ventilation controls will be connected to operational control system, as originally designed in the factoryPowered ventilation system alarm will be set to "on;" controls will be reset to factory settings</t>
  </si>
  <si>
    <t>Incorporated into Section 6_Ventilation</t>
  </si>
  <si>
    <t>5.3003.11o</t>
  </si>
  <si>
    <t>Ensure equipment and controls operate as designedProvide comfort throughout houseEnsure property manager/occupant knows how to operate the systemMinimize moisture problems</t>
  </si>
  <si>
    <t>Occupants will be educated on proper use of thermostat, including:  Proper use of setbacks for air conditioners and heat pumps  Allowing occupant comfort to determine setback for combustion heating appliances Using emergency heat appropriately Educate property manager/occupant about fan on/auto or vent/auto operations Educate the property manager/occupant about ventilation, as it applies to controls Instruct the property manager/occupant to never leave the fan set to "on" or "vent" in humid climates Educate property manager/occupant about possible moisture problems when thermostat is set low for extended periods of time during the summer</t>
  </si>
  <si>
    <t>5.3003.12</t>
  </si>
  <si>
    <t>Package Units‚ÄîRepair and Service</t>
  </si>
  <si>
    <t>Maximize efficiency and performance of existing system, when required by the authority having jurisdiction</t>
  </si>
  <si>
    <t>5.3003.12a</t>
  </si>
  <si>
    <t>Determine the scope of repair, service, and level of expertise required to perform the work</t>
  </si>
  <si>
    <t>Assessment will be performed to identify problems with air, refrigerant, electrical, load, safety, indoor environmental quality (IEQ), and/or other needed repairsIf new installation or replacement is necessary, 
  ACCA  Manual J, Manual S, and/or Manual D will be referenced to determine if the existing duct system is adequate for the sizing of the furnace, and the procedures outlined in 
  ANSI/
  ACCA   5 QI 
  HVAC   Quality Installation Specification will be followed</t>
  </si>
  <si>
    <t>5.3003.12b</t>
  </si>
  <si>
    <t>Remove existing system components</t>
  </si>
  <si>
    <t>Prepare for installation of new equipment or componentsEnsure environmental and legal compliance</t>
  </si>
  <si>
    <t>Nonsalvageable components and waste will be removed and disposed of properlyRefrigerant will be removed in accordance with 
  EPA  requirements</t>
  </si>
  <si>
    <t>5.3003.12c</t>
  </si>
  <si>
    <t>Repairs</t>
  </si>
  <si>
    <t>Optimize performance of the system</t>
  </si>
  <si>
    <t>Repairs will be performed by qualified specialist as identified in the assessment
Maintenance will be done in accordance with 
  ANSI  /
  ACCA 4Maintenance of Residential 
  HVAC  Systems and 
  ANSI  /
  ACCA  6 
  HVAC  System Cleanliness</t>
  </si>
  <si>
    <t>5.3003.12d</t>
  </si>
  <si>
    <t>Service existing components</t>
  </si>
  <si>
    <t>Service will be performed by qualified personnel as identified in the assessmentMaintenance will be done in accordance with 
  ANSI  /  ACCA   4Maintenance of Residential HVAC  Systems and ANSI /ACCA   6  HVAC   System Cleanliness</t>
  </si>
  <si>
    <t>5.3003.12e</t>
  </si>
  <si>
    <t>Ensure proper system operationEnsure property manager/occupant is educated</t>
  </si>
  <si>
    <t>Equipment will be fully tested for proper operation following procedures outlined in 
  ANSI /
  ACCA   5 QIProperty manager/occupant will be educated on how to operate and maintain system, including thermostat operation and system changes</t>
  </si>
  <si>
    <t>5.3003.13</t>
  </si>
  <si>
    <t>Refrigerant Charge Evaluation</t>
  </si>
  <si>
    <t>5.3003.13a</t>
  </si>
  <si>
    <t>Prerequisite</t>
  </si>
  <si>
    <t>Eliminate possible sources of other problems before addressing refrigerant charging</t>
  </si>
  <si>
    <t>Leak detection, air flow, and refrigerant line inspection will be checked and repaired to determine need for refrigerant charge</t>
  </si>
  <si>
    <t>5.3003.13b</t>
  </si>
  <si>
    <t>Qualified contractor</t>
  </si>
  <si>
    <t>Ensure compliance with codes and environmental regulationsEnsure proper equipment charge</t>
  </si>
  <si>
    <t>Charge will be tested and work performed by a qualified contractorRefrigerant charge will be in accordance with 
  ANSI /ACCA   5 QI HVAC   Quality Installation Specification refrigerant charging requirements for mixed humid, hot humid, marine, and hot dry climates</t>
  </si>
  <si>
    <t>5.3003.13c</t>
  </si>
  <si>
    <t>Maintain record of work performed</t>
  </si>
  <si>
    <t>Contractor will provide documentation of work performed</t>
  </si>
  <si>
    <t>5.3003.13d</t>
  </si>
  <si>
    <t>Ensure external static pressure is within range in accordance with manufacturer specificationsEnsure quality workmanship</t>
  </si>
  <si>
    <t>External static pressure will be measured and documented
  EPA refrigerant charge log will be provided</t>
  </si>
  <si>
    <t>5.3003.14</t>
  </si>
  <si>
    <t>Combustion Analysis of Gas-Fired Appliances (LP and Natural Gas)</t>
  </si>
  <si>
    <t>Analysis of critical components and operations completed in accordance with industry and manufacturer specifications</t>
  </si>
  <si>
    <t>5.3003.14a</t>
  </si>
  <si>
    <t>Gas Pressure</t>
  </si>
  <si>
    <t>Ensure equipment: Operates as designed  Operates safely  Operates efficiently Is durable</t>
  </si>
  <si>
    <t>Measurement will be verified by a certified professional in accordance with fuel type and manufacturer specifications</t>
  </si>
  <si>
    <t>5.3003.14b</t>
  </si>
  <si>
    <t>Place appliance in operation</t>
  </si>
  <si>
    <t>Heating equipment will be placed in operation in accordance with applicableNFPAstandards and manufacturer specifications when available</t>
  </si>
  <si>
    <t>5.3003.14c</t>
  </si>
  <si>
    <t>Carbon dioxide (CO2)and oxygen (O2)</t>
  </si>
  <si>
    <t>Measurement will be verified in accordance with industry manuals (e.g., Testo, Bacharach)</t>
  </si>
  <si>
    <t>5.3003.14d</t>
  </si>
  <si>
    <t>Carbon monoxide (CO) in flue gas</t>
  </si>
  <si>
    <t xml:space="preserve">
  CO  
    CO
    Carbon monoxide  
 in the undiluted flue gas will be less than 400 ppm air-free</t>
  </si>
  <si>
    <t>5.3003.14e</t>
  </si>
  <si>
    <t>Testing/inspection holes</t>
  </si>
  <si>
    <t>All testing and inspection holes will be sealed with manufacturer approved materials</t>
  </si>
  <si>
    <t>5.3003.15</t>
  </si>
  <si>
    <t>Combustion Analysis of Oil-Fired Appliances</t>
  </si>
  <si>
    <t>Analysis of critical components and operations completed to industry and manufacturer specifications</t>
  </si>
  <si>
    <t>5.3003.15a</t>
  </si>
  <si>
    <t>Oil system: smoke test</t>
  </si>
  <si>
    <t>Smoke test will be conducted before any combustion testing is completedSmoke spot reading will be in accordance with burner manufacturer specifications</t>
  </si>
  <si>
    <t>5.3003.15c</t>
  </si>
  <si>
    <t>Oil filter</t>
  </si>
  <si>
    <t>Filter will be present, clean, and leak free</t>
  </si>
  <si>
    <t>5.3003.15d</t>
  </si>
  <si>
    <t>Fuel pressure</t>
  </si>
  <si>
    <t>Measurement will be verified in accordance with manufacturer specifications</t>
  </si>
  <si>
    <t>5.3003.15e</t>
  </si>
  <si>
    <t>Oil system: steady state efficiency (SSE)</t>
  </si>
  <si>
    <t>5.3003.15f</t>
  </si>
  <si>
    <t>Net stack temperature</t>
  </si>
  <si>
    <t>Net stack temperature will be measured and verified in accordance with manufacturer specifications</t>
  </si>
  <si>
    <t>5.3003.15g</t>
  </si>
  <si>
    <t>5.3003.15h</t>
  </si>
  <si>
    <t>Excess combustion air</t>
  </si>
  <si>
    <t>Excess air will be minimized in accordance with industry best practices</t>
  </si>
  <si>
    <t>5.3003.15i</t>
  </si>
  <si>
    <t>CO in flue gas</t>
  </si>
  <si>
    <t>5.3003.15j</t>
  </si>
  <si>
    <t>All testing and inspection holes will be sealed as approved by the authority having jurisdiction</t>
  </si>
  <si>
    <t>5.3003.16</t>
  </si>
  <si>
    <t>Evaluating Electrical Service</t>
  </si>
  <si>
    <t>Electrical components properly tested</t>
  </si>
  <si>
    <t>5.3003.16a</t>
  </si>
  <si>
    <t>Service entrance</t>
  </si>
  <si>
    <t>Ensure occupant and worker safety</t>
  </si>
  <si>
    <t>Homes will have a four-wire service entrance to the panel box to ensure a wiring system that is nominally rated at 120/240 volts and allows for proper groundingGrounding at the service entrance will be checked to determine proper grounding of the home</t>
  </si>
  <si>
    <t>5.3003.16b</t>
  </si>
  <si>
    <t>Polarity</t>
  </si>
  <si>
    <t>Ensure equipment:  Operates as designed Operates safely</t>
  </si>
  <si>
    <t>Polarity of equipment will be verified by a qualified technician if wiring is to be modified or repaired</t>
  </si>
  <si>
    <t>5.3003.16c</t>
  </si>
  <si>
    <t>Voltage: incoming power</t>
  </si>
  <si>
    <t>Voltage will be in accordance with manufacturer specifications</t>
  </si>
  <si>
    <t>5.3003.16d</t>
  </si>
  <si>
    <t>Voltage: contactor</t>
  </si>
  <si>
    <t>Ensure contactor does not overheatEnsure equipment operates as designed</t>
  </si>
  <si>
    <t>Voltage drop will be within acceptable range in accordance with manufacturer specifications</t>
  </si>
  <si>
    <t>5.3003.16e</t>
  </si>
  <si>
    <t>Grounding</t>
  </si>
  <si>
    <t>Ensure equipment: Operates as designed Operates safelyEnsure ground continuity among sections</t>
  </si>
  <si>
    <t>Grounding will be connected in compliance with local code requirements, 
  ANSI  /NEMA GR 1-2007, and 
  NFPA  70 National Electric CodeFrames of home sections will be bonded with copper wireBonding lug will be selected to prevent corrosion due to dissimilar metals</t>
  </si>
  <si>
    <t>5.3003.16f</t>
  </si>
  <si>
    <t>Blower amperage</t>
  </si>
  <si>
    <t>Ensure equipment: Operates as designed Operates efficiently Operates safely</t>
  </si>
  <si>
    <t>Amperage will not exceed manufacturer full load amperage</t>
  </si>
  <si>
    <t>5.3003.16g</t>
  </si>
  <si>
    <t>Compressor amperage</t>
  </si>
  <si>
    <t>5.3003.16h</t>
  </si>
  <si>
    <t>Door switch operation</t>
  </si>
  <si>
    <t>Ensure blower: Does not operate during service Cannot backdraft a flue when the door is off</t>
  </si>
  <si>
    <t>Blower compartment safety switch operation will be verified, if present</t>
  </si>
  <si>
    <t>5.3003.16i</t>
  </si>
  <si>
    <t>Heat pump: emergency heat</t>
  </si>
  <si>
    <t>Ensure system delivers heat in case of compressor failure</t>
  </si>
  <si>
    <t>Emergency heat circuit functions will be verified</t>
  </si>
  <si>
    <t>5.3003.17</t>
  </si>
  <si>
    <t>Data Plate Verification‚ÄîLow Rise</t>
  </si>
  <si>
    <t>Data is recorded for future service work and commissioning</t>
  </si>
  <si>
    <t>5.3003.17a</t>
  </si>
  <si>
    <t>Data plate verification</t>
  </si>
  <si>
    <t>Ensure technician has equipment data necessary for commissioning and future service work</t>
  </si>
  <si>
    <t>Equipment will be visually inspectedInformation will be recorded from the indoor and outdoor equipment data plates Information will be entered into the operations and management manual</t>
  </si>
  <si>
    <t>5.3003.18</t>
  </si>
  <si>
    <t>Leak Detection‚ÄîLow Rise</t>
  </si>
  <si>
    <t>Dangerous leaks detected before causing injury to the occupant or damage to the building</t>
  </si>
  <si>
    <t>5.3003.18a</t>
  </si>
  <si>
    <t>Carbon monoxide (CO) detection</t>
  </si>
  <si>
    <t>Protect workers and occupants from possible 
  CO  
    CO
    Carbon monoxide  
 poisoning</t>
  </si>
  <si>
    <t>Personal 
  CO  alarm will be worn in accordance with Building Performance Institute standards</t>
  </si>
  <si>
    <t>5.3003.18b</t>
  </si>
  <si>
    <t>Gas leak detection</t>
  </si>
  <si>
    <t>Ensure gas lines do not leak</t>
  </si>
  <si>
    <t>Gas pipes will be tested for leaks with an electronic combustible gas leak detector and verified with bubble solutionWhen installing new gas lines a code approved standing pressure test will be conducted to detect leaks</t>
  </si>
  <si>
    <t>5.3003.18c</t>
  </si>
  <si>
    <t>Fuel oil leak detection</t>
  </si>
  <si>
    <t>Ensure fuel oil lines and tanks do not leak</t>
  </si>
  <si>
    <t>Oil tank, piping and equipment will be visually inspected for oil leaks Fuel oil tanks will be inspected for leaks and corrosion</t>
  </si>
  <si>
    <t>5.3003.19</t>
  </si>
  <si>
    <t>Refrigerant Line Inspection‚ÄîLow Rise</t>
  </si>
  <si>
    <t>Refrigerant lines properly installed</t>
  </si>
  <si>
    <t>5.3003.19a</t>
  </si>
  <si>
    <t>Ensure refrigerant lines do not gain excessive heat</t>
  </si>
  <si>
    <t>All refrigerant lines will be insulated based on the equipment manufacturer's requirements in conformance with applicable code adopted by the jurisdiction All installed insulation will be properly sealed</t>
  </si>
  <si>
    <t>5.3003.19b</t>
  </si>
  <si>
    <t>Ultraviolet (UV) protection of insulation</t>
  </si>
  <si>
    <t>Install insulation so it does not degrade</t>
  </si>
  <si>
    <t>If exposed to sunlight, refrigerant line insulation will be protected from 
  UV   degradation</t>
  </si>
  <si>
    <t>5.3003.19c</t>
  </si>
  <si>
    <t>Ensure system moves the appropriate volume of refrigerant</t>
  </si>
  <si>
    <t>Refrigerant lines will be sized to meet manufacturer specifications for the installed equipment</t>
  </si>
  <si>
    <t>5.3003.19d</t>
  </si>
  <si>
    <t>Installation quality</t>
  </si>
  <si>
    <t>Ensure system moves the appropriate volume of refrigerantEnsure contaminates to not harm the system Ensure the system is durable</t>
  </si>
  <si>
    <t>Refrigerant lines will be installed without kinks, crimps, or excessive bendsRefrigerant lines will be joined together using manufacturer-approved method(s)Proper filter dryer(s) will be installed Refrigerant lines will be checked for leaks following 
  EPA  Section 608 and verified leak free before refrigerant chargingProper evacuation and dehydration techniques will be employed prior to refrigerant charging</t>
  </si>
  <si>
    <t>5.3003.19e</t>
  </si>
  <si>
    <t>Ensure refrigerant lines do not move, vibrate, or sagProtect lines from damage</t>
  </si>
  <si>
    <t>Refrigerant lines will be routed, supported, and secured to the building in a manner that protects the line from damage by workers or occupants</t>
  </si>
  <si>
    <t>5.3003.1</t>
  </si>
  <si>
    <t>Data Plate Verification</t>
  </si>
  <si>
    <t>Data for commissioning and future service work is recorded</t>
  </si>
  <si>
    <t>5.3003.1a</t>
  </si>
  <si>
    <t>Equipment will be visually inspectedInformation will be recorded from the equipment data plates indoors and outdoors where available</t>
  </si>
  <si>
    <t>5.3003.20</t>
  </si>
  <si>
    <t>Electrical Service‚ÄîLow Rise</t>
  </si>
  <si>
    <t>5.3003.20a</t>
  </si>
  <si>
    <t>Ensure equipment operates as designedEnsure equipment operates safely</t>
  </si>
  <si>
    <t>Polarity of the equipment will be correct</t>
  </si>
  <si>
    <t>5.3003.20b</t>
  </si>
  <si>
    <t>5.3003.20c</t>
  </si>
  <si>
    <t>Wire size</t>
  </si>
  <si>
    <t>Wire size should be appropriate for the equipment installed</t>
  </si>
  <si>
    <t>5.3003.20d</t>
  </si>
  <si>
    <t>Service disconnect</t>
  </si>
  <si>
    <t>Ensure equipment operates safely</t>
  </si>
  <si>
    <t>The proper service disconnect will be installed, and if fused, the correct fuses will be installed</t>
  </si>
  <si>
    <t>5.3003.20e</t>
  </si>
  <si>
    <t>5.3003.20f</t>
  </si>
  <si>
    <t>Adequate grounding will be present</t>
  </si>
  <si>
    <t>5.3003.20g</t>
  </si>
  <si>
    <t>Ensure equipment operates as designedEnsure equipment operates efficientlyEnsure equipment operates safely</t>
  </si>
  <si>
    <t>Amperage will be within original equipment manufacturer (OEM) specifications and/or code requirements</t>
  </si>
  <si>
    <t>5.3003.20h</t>
  </si>
  <si>
    <t>Amperage will be within OEM specifications and/or code requirements</t>
  </si>
  <si>
    <t>5.3003.20i</t>
  </si>
  <si>
    <t>Ensure blower does not operate during service</t>
  </si>
  <si>
    <t>Blower compartment safety switch operation will be verified</t>
  </si>
  <si>
    <t>5.3003.20j</t>
  </si>
  <si>
    <t>Ensure system delivers heat in case of a compressor failure</t>
  </si>
  <si>
    <t>Emergency heat circuit functions will be verifiedAmperage will be within OEM specifications and/or code requirements</t>
  </si>
  <si>
    <t>5.3003.21</t>
  </si>
  <si>
    <t>Air Flow‚ÄîLow Rise</t>
  </si>
  <si>
    <t>Air flow is properly tested</t>
  </si>
  <si>
    <t>5.3003.21a</t>
  </si>
  <si>
    <t>Validate air distribution system installation</t>
  </si>
  <si>
    <t>Confirm installed system Become familiar with system componentsVerify system readiness for testing</t>
  </si>
  <si>
    <t>System will be checked for existence of specified system components</t>
  </si>
  <si>
    <t>5.3003.21b</t>
  </si>
  <si>
    <t>Testing equipment selection</t>
  </si>
  <si>
    <t>Ensure accurate measurements of airflow rates</t>
  </si>
  <si>
    <t>Measurement equipment will be selected so that design value will be within the accurate range of the measuring deviceEquipment will be capable of accurately measuring +/- 10% in general caseMeasurement equipment will be calibrated and field checked in accordance with manufacturer recommendations</t>
  </si>
  <si>
    <t>5.3003.21c</t>
  </si>
  <si>
    <t>Test air handler unit</t>
  </si>
  <si>
    <t>Verify performance of air handler system</t>
  </si>
  <si>
    <t>Equipment testing will check for:Proper operation (programmed schedule/sequence of operation)Proper rotationAll measured values will be recorded and compared against design specificationsFan flow will be adjusted to meet design specification</t>
  </si>
  <si>
    <t>5.3003.21d</t>
  </si>
  <si>
    <t>Total air flow</t>
  </si>
  <si>
    <t>Ensure equipment operates as designedEnsure equipment operates efficientlyEnsure equipment provides comfortEnsure equipment operates safelyEnsure equipment is durable</t>
  </si>
  <si>
    <t>Total system airflow will be measured in accordance with 
  ANSI/ ACCA   Standard 5 or  ANSI  / ASHRAE  Standard 111 and adjusted to meet design requirements Examples of acceptable methods include the following:Temperature rise testAir flow plate (e.g., TrueFlow® Air Handler Flow Meter)Fan pressurization device (e.g., Duct Blaster®, DuctTester)Hot wire anemometer</t>
  </si>
  <si>
    <t>5.3003.21e</t>
  </si>
  <si>
    <t>External static pressure</t>
  </si>
  <si>
    <t>External static pressure will be in accordance with manufacturer specifications</t>
  </si>
  <si>
    <t>5.3003.21f</t>
  </si>
  <si>
    <t>Pressure drop: coil</t>
  </si>
  <si>
    <t>Pressure drop across cooling coils will be in accordance with manufacturer specifications</t>
  </si>
  <si>
    <t>5.3003.21g</t>
  </si>
  <si>
    <t>Pressure drop: filter</t>
  </si>
  <si>
    <t>Pressure drop across filter will be in accordance with manufacturer specifications</t>
  </si>
  <si>
    <t>5.3003.21h</t>
  </si>
  <si>
    <t>Balance of room flow: new ductwork</t>
  </si>
  <si>
    <t>Airflow will be measured in accordance with 
  ANSI  /
  ACCA   Standard 5 or 
  ANSI  /
  ASHRAE Standard 111 and adjusted to meet design requirements Examples of acceptable methods include the following:Air flow will be measured at each register and compared to load calculation to ensure proper air flow deliveryAdjustments will be made to fan speed, dampers, and registers until design specifications are met</t>
  </si>
  <si>
    <t>5.3003.21i</t>
  </si>
  <si>
    <t>Supply wet bulb and dry bulb</t>
  </si>
  <si>
    <t>Supply wet bulb and dry bulb air temperatures will be recorded</t>
  </si>
  <si>
    <t>5.3003.21j</t>
  </si>
  <si>
    <t>Return wet bulb and dry bulb</t>
  </si>
  <si>
    <t>Return wet bulb and dry bulb air temperatures will be recorded</t>
  </si>
  <si>
    <t>5.3003.21k</t>
  </si>
  <si>
    <t>Temperature rise: gas and oil furnaces only</t>
  </si>
  <si>
    <t>Temperature rise between the supply and return will be in accordance with manufacturer specifications</t>
  </si>
  <si>
    <t>5.3003.21l</t>
  </si>
  <si>
    <t>Final balance</t>
  </si>
  <si>
    <t>Provide acceptable thermal comfort, energy efficiency, and indoor air quality</t>
  </si>
  <si>
    <t>Final air flow and/or pressure will be measured, confirmed, and recorded at air handler and registersAirflow will be measured in accordance with 
  ANSI /
  ACCA   Standard 5 or 
  ANSI  /
  ASHRAE   Standard 111 and adjusted to meet design requirements</t>
  </si>
  <si>
    <t>5.3003.21m</t>
  </si>
  <si>
    <t>Ensure continued operation of equipment at design performance levels</t>
  </si>
  <si>
    <t>Occupant/property manager will be:Instructed on proper operation and maintenance proceduresEducated on value and need for recommissioning requirements Property manager will complete a 30-hour 
  OSHA  safety education course</t>
  </si>
  <si>
    <t>5.3003.22</t>
  </si>
  <si>
    <t>Combustion Analysis‚ÄîLow Rise</t>
  </si>
  <si>
    <t>Analysis on critical components and operations is completed to industry and manufacturer specifications</t>
  </si>
  <si>
    <t>5.3003.22a</t>
  </si>
  <si>
    <t>Ensure accurate measurements of combustion by-products</t>
  </si>
  <si>
    <t>5.3003.22b</t>
  </si>
  <si>
    <t>Combustion analysis protocol</t>
  </si>
  <si>
    <t>Combustion analysis will be performed in accordance with manufacturer specifications and 
  ANSI /
  ACCA   Standard 5</t>
  </si>
  <si>
    <t>5.3003.22c</t>
  </si>
  <si>
    <t>Oil system: nozzle size</t>
  </si>
  <si>
    <t>Ensure equipment operates as designed Ensure equipment operates safely Ensure equipment operates efficiently Ensure equipment is durable</t>
  </si>
  <si>
    <t>Nozzle size/spray angle/spray pattern will be correct for design input and within equipment firing rate of the heating system manufacturer</t>
  </si>
  <si>
    <t>5.3003.22d</t>
  </si>
  <si>
    <t>Natural gas/propane system: burner orifice(s) size</t>
  </si>
  <si>
    <t>Burner orifice(s) size will be in accordance with manufacturer specification</t>
  </si>
  <si>
    <t>5.3003.22e</t>
  </si>
  <si>
    <t>Combustion air adjustment</t>
  </si>
  <si>
    <t>Combustion air setting will be in accordance with manufacturer's recommendations and modified based on combustion analysis testing</t>
  </si>
  <si>
    <t>5.3003.22f</t>
  </si>
  <si>
    <t>Fuel pressure/gas pressure</t>
  </si>
  <si>
    <t>5.3003.22g</t>
  </si>
  <si>
    <t>Oil system: smoke test (this test must be conducted before any combustion testing has started)</t>
  </si>
  <si>
    <t>Ensure equipment operates as designed Ensure equipment operates safely Ensure equipment operates efficiently Ensure equipment is durableEnsure testing equipment is not damaged</t>
  </si>
  <si>
    <t>Smoke spot reading will be in accordance with burner manufacturer specifications If smoke spot test is higher than manufacturer specifications, a steady state efficiency test will not be performed until the unit has been cleaned and tuned</t>
  </si>
  <si>
    <t>5.3003.22h</t>
  </si>
  <si>
    <t>Steady state efficiency (SSE)</t>
  </si>
  <si>
    <t>Once burner has run for five to ten minutes, perform a 
  SSE  
    SSE
    Steady state efficiency  
 test with a properly calibrated combustion analyzer Measurement will be verified in accordance with manufacturer specifications</t>
  </si>
  <si>
    <t>5.3003.22i</t>
  </si>
  <si>
    <t>5.3003.22j</t>
  </si>
  <si>
    <t xml:space="preserve">Carbon dioxide and oxygen </t>
  </si>
  <si>
    <t>Measurement will be verified in accordance with industry manuals (e.g., Testo, Bacharach) and manufacturer specifications</t>
  </si>
  <si>
    <t>5.3003.22k</t>
  </si>
  <si>
    <t>Excess air</t>
  </si>
  <si>
    <t>Ensure equipment operates as designed Ensure equipment operates safelyEnsure equipment operates efficientlyEnsure equipment is durable</t>
  </si>
  <si>
    <t>Excess air will be calculated and shown in accordance with industry manuals (e.g., Testo, Bacharach) and manufacturer specifications</t>
  </si>
  <si>
    <t>5.3003.22l</t>
  </si>
  <si>
    <t xml:space="preserve">
  CO   in the undiluted flue gas will be less than level specified in the applicable subsection of 
  ANSI  
    ANSI Z21</t>
  </si>
  <si>
    <t>5.3003.23</t>
  </si>
  <si>
    <t>Refrigerant Charge Evaluation‚ÄîLow Rise</t>
  </si>
  <si>
    <t>The refrigerant charge is correct</t>
  </si>
  <si>
    <t>5.3003.23a</t>
  </si>
  <si>
    <t>Verify</t>
  </si>
  <si>
    <t>Ensuring accuracy of the evaluation</t>
  </si>
  <si>
    <t>The equipment must be installed in accordance with written specifications and manufacturer specificationsProper airflows and/or water flows through the heat exchanger will be within manufacturer specifications before refrigerant evaluation can be performedThe system will be within the manufacturer permissible temperature tolerances and in steady state condition before refrigerant evaluation can be performed</t>
  </si>
  <si>
    <t>5.3003.23b</t>
  </si>
  <si>
    <t>Testing equipment</t>
  </si>
  <si>
    <t>Ensure accurate measurements of refrigerant charge</t>
  </si>
  <si>
    <t>Measurement equipment will be calibrated and field checked in accordance with manufacturer recommendationsMeasurement equipment will be selected so that design value (pressure and temperature) will be within the accurate range of the measuring device</t>
  </si>
  <si>
    <t>5.3003.23c</t>
  </si>
  <si>
    <t>Testing procedure</t>
  </si>
  <si>
    <t>Refrigerant charge will be verified in accordance with 
  ANSI  /
  ACCA   Standard 5 Examples of acceptable methods include the following:Superheat test done under outdoor ambient temperatures specified by the manufacturer. Superheat value must be within +/- 5oF of the manufacturer-specified superheat value (or within manufacturer-recommended tolerances) Subcooling test done under outdoor ambient temperatures specified by the manufacturer. Subcooling value must be within +/- 3oF of the manufacturer-specified subcooling value (or within manufacturer-recommended tolerances)Any method approved and specifically documented by the manufacturer that will ensure proper refrigerant charge All work will be done by a licensed professional or qualified person</t>
  </si>
  <si>
    <t>5.3003.23d</t>
  </si>
  <si>
    <t>Provide documentation for optimal operation and maintenance of equipment</t>
  </si>
  <si>
    <t>Documentation will be done in accordance with 
  ANSI /
  ACCA  
    ACCA
    Air Conditioning Contractors of America, www.acca.org  
 Standard 5Documented field data (including, but not limited to, operating refrigerant pressures, superheat and subcooling values, etc.), and operating conditions will be recorded at time of testing</t>
  </si>
  <si>
    <t>5.3003.24</t>
  </si>
  <si>
    <t>Evaporative Cooler Maintenance and Repairs‚ÄîLow Rise</t>
  </si>
  <si>
    <t>Evaporative cooler evaluated and maintained as needed</t>
  </si>
  <si>
    <t>5.3003.24a</t>
  </si>
  <si>
    <t>Assessment and diagnosis</t>
  </si>
  <si>
    <t>The following system elements will be assessed:PumpPanSpiderFloatDamperRoof jack, roof supportWater lineWater valveElectricalPadsMotorFanElements will be repaired or replaced as needed</t>
  </si>
  <si>
    <t>5.3003.24b</t>
  </si>
  <si>
    <t>Repair and maintenance</t>
  </si>
  <si>
    <t>Ensure evaporative cooler functions properly Ensure system is durable Prevent freezing</t>
  </si>
  <si>
    <t>Calcium deposits will be removedPads will be replacedAny additional repairs or replacements will be made as necessarySystem will be drained at the end of the cooling season</t>
  </si>
  <si>
    <t>5.3003.24c</t>
  </si>
  <si>
    <t>Ensure occupant understands basic operation and importance of regular maintenance</t>
  </si>
  <si>
    <t>A regular service schedule will be recommended to occupantIssues regarding multiple systems running will be discussed with occupant</t>
  </si>
  <si>
    <t>5.3003.25</t>
  </si>
  <si>
    <t>Refrigerant Line Inspection‚ÄîMid and High Rise</t>
  </si>
  <si>
    <t>5.3003.25a</t>
  </si>
  <si>
    <t>Optimize operation of equipment</t>
  </si>
  <si>
    <t>All refrigerant lines will be insulated based on the equipment manufacturer's requirements All insulation will be properly sealed</t>
  </si>
  <si>
    <t>5.3003.25b</t>
  </si>
  <si>
    <t>If exposed to sunlight, refrigerant line insulation will be protected from 
  UV  
    UV
    Ultraviolet  
 degradation (e.g., jacket)</t>
  </si>
  <si>
    <t>5.3003.25c</t>
  </si>
  <si>
    <t>Ensure system moves appropriate volume of refrigerant</t>
  </si>
  <si>
    <t>Refrigerant lines will be sized in accordance with manufacturer specifications for the installed equipment</t>
  </si>
  <si>
    <t>5.3003.25d</t>
  </si>
  <si>
    <t>Ensure system moves appropriate volume of refrigerantEnsure containments do not harm the system Ensure the system is durable</t>
  </si>
  <si>
    <t>Refrigerant lines will be installed without kinks, crimps, excessive bends, or lengthRefrigerant lines will be joined together using manufacturer-approved method(s)Proper filter dryer(s) will be installedRefrigerant lines will be checked for leaks following 
  EPA  
    EPA
    U.S. Environmental Protection Agency, www.epa.gov  
 Section 608 and verified as leak free before refrigerant chargingProper evacuation and dehydration techniques will be employed before refrigerant charging</t>
  </si>
  <si>
    <t>5.3003.25e</t>
  </si>
  <si>
    <t>Refrigerant lines will be routed, supported, and secured to building in a manner that protects the line from damage by workers or occupants</t>
  </si>
  <si>
    <t>5.3003.26</t>
  </si>
  <si>
    <t>Electrical Service‚ÄîMid and High Rise</t>
  </si>
  <si>
    <t>Electrical components properly tested by licensed or certified individual</t>
  </si>
  <si>
    <t>5.3003.26a</t>
  </si>
  <si>
    <t>Polarity of equipment will be correct</t>
  </si>
  <si>
    <t>5.3003.26b</t>
  </si>
  <si>
    <t>Incoming power</t>
  </si>
  <si>
    <t>Voltage, phase, and frequency will be in accordance with manufacturer specifications</t>
  </si>
  <si>
    <t>5.3003.26c</t>
  </si>
  <si>
    <t>Wire size will be appropriate for the equipment installed</t>
  </si>
  <si>
    <t>5.3003.26d</t>
  </si>
  <si>
    <t>The proper service disconnect will be installed, and if fused, the proper fuses will be installed</t>
  </si>
  <si>
    <t>5.3003.26e</t>
  </si>
  <si>
    <t>Contactors, relays, and other electrical components</t>
  </si>
  <si>
    <t>Ensure contractors, relays, and other electrical components do not overheatEnsure equipment operates as designed</t>
  </si>
  <si>
    <t>5.3003.26f</t>
  </si>
  <si>
    <t>5.3003.26g</t>
  </si>
  <si>
    <t>5.3003.26h</t>
  </si>
  <si>
    <t>5.3003.26i</t>
  </si>
  <si>
    <t>5.3003.26j</t>
  </si>
  <si>
    <t>Electric strip heat</t>
  </si>
  <si>
    <t>Amperage will be within OEM specifications and/or code requirements (
  NFPA  
    NFPA
    National Fire Protection Association, www.nfpa.org  
 70 A and E)</t>
  </si>
  <si>
    <t>5.3003.26k</t>
  </si>
  <si>
    <t>Ensure system delivers heat in case of compressor failureEnsure equipment operates as designedEnsure equipment operates safely</t>
  </si>
  <si>
    <t>Emergency heat circuit functions will be verifiedAmperage will be within OEM specifications and/or code requirements (
  NFPA  
    NFPA
    National Fire Protection Association, www.nfpa.org  
 70 A and E)</t>
  </si>
  <si>
    <t>5.3003.27</t>
  </si>
  <si>
    <t>Air Flow‚ÄîMid and High Rise</t>
  </si>
  <si>
    <t>5.3003.27a</t>
  </si>
  <si>
    <t>Validate installation of air distribution system</t>
  </si>
  <si>
    <t>Confirm installed system Familiarize building operations staff and property manager with system componentsVerify system readiness for testing</t>
  </si>
  <si>
    <t>5.3003.27b</t>
  </si>
  <si>
    <t>5.3003.27c</t>
  </si>
  <si>
    <t>Test main fan or air handler</t>
  </si>
  <si>
    <t>Equipment testing will check for:Proper operation (schedule/sequence of operation)Proper rotationFilter conditionTotal flow at fan</t>
  </si>
  <si>
    <t>5.3003.27d</t>
  </si>
  <si>
    <t>Measure air flow at terminals (commissioning)</t>
  </si>
  <si>
    <t>Verify distribution systemIdentify potential adjustmentsEstablish baseline air flow rates</t>
  </si>
  <si>
    <t>Airflow will be measured in accordance with 
  ANSI  /
  ACCA   Standard 5 or 
  ANSI  /
  ASHRAE   Standard 111 and adjusted to meet the design requirements Testing/validation will be performed by certified test and balance technicians (certified by 
  NEBB and/or AABC or equivalent)</t>
  </si>
  <si>
    <t>5.3003.27e</t>
  </si>
  <si>
    <t>Ensure equipment operates as designedEnsure equipment operates efficientlyEnsure equipment provides comfortEnsure equipment operates safely</t>
  </si>
  <si>
    <t>5.3003.27f</t>
  </si>
  <si>
    <t>5.3003.27g</t>
  </si>
  <si>
    <t>Thermostat wet bulb and dry bulb</t>
  </si>
  <si>
    <t>Ensure equipment operates as designedEnsure equipment operates efficientlyEnsure equipment provides comfort</t>
  </si>
  <si>
    <t>Thermostat wet bulb and dry bulb air temperatures will be recorded</t>
  </si>
  <si>
    <t>5.3003.27h</t>
  </si>
  <si>
    <t>System adjustment</t>
  </si>
  <si>
    <t>Balance the system utilizing least resistance and energy</t>
  </si>
  <si>
    <t>Airflow will be measured in accordance with 
  ANSI  /
  ACCA   Standard 5 or 
  ANSI  /
  ASHRAE  
    ASHRAE Standard 111 and adjusted to meet the design requirementsAdjustments will be made to:Fan speed (via sheave adjustment, replacement, and/or variable frequency drive motor replacement)Dampers Registers</t>
  </si>
  <si>
    <t>5.3003.27i</t>
  </si>
  <si>
    <t>Final air flow and/or pressure will be measured and confirmed at air handler and registersAirflow will be measured in accordance with 
  ANSI /
  ACCA Standard 5 or 
  ANSI  /
  ASHRAE  
    ASHRA Standard 111 and adjusted to meet the design requirements</t>
  </si>
  <si>
    <t>5.3003.27j</t>
  </si>
  <si>
    <t>Ensure equipment continues to operate at the design performance levels</t>
  </si>
  <si>
    <t>Occupant/property manager will be:Educated on proper operation and maintenance proceduresEducated on value and need for recommissioning requirements Property manager will be educated with a 30-hour 
  OSHA safety education course</t>
  </si>
  <si>
    <t>5.3003.28</t>
  </si>
  <si>
    <t>Compressor‚ÄîMid and High Rise</t>
  </si>
  <si>
    <t>Compressor operates as designed</t>
  </si>
  <si>
    <t>5.3003.28a</t>
  </si>
  <si>
    <t xml:space="preserve">Compressor will be properly sized for the existing equipment and evaluated in accordance with 
  ANSI  / ACCA  Standard 5     </t>
  </si>
  <si>
    <t>5.3003.28b</t>
  </si>
  <si>
    <t>Ensure equipment operates as designed Ensure proper lubrication of moving partsEnsure equipment operates efficientlyEnsure equipment is durable</t>
  </si>
  <si>
    <t>Compressor will be located in an area that is on a level surface and that provides adequate ventilation</t>
  </si>
  <si>
    <t>5.3003.28c</t>
  </si>
  <si>
    <t>Ensure adequate velocities for proper oil returnEnsure that the piping is installed in a manner that does not interfere with normal maintenance or service proceduresEnsure contaminants do not enter the systemEnsure proper operation Ensure equipment operates efficiently Ensure equipment is durable</t>
  </si>
  <si>
    <t>Suction line will be properly sizedRefrigeration tubing will be usedInert gas will be trickled through piping when brazing joints togetherFilter dryer will be installedP-type oil traps will be located at the base of suction line riserProper evacuation and dehydration procedures will be followedHorizontal runs will be sloped 1" per 20' toward the compressorVibration absorbers may be used and installed in accordance with manufacturer specifications</t>
  </si>
  <si>
    <t>5.3003.28d</t>
  </si>
  <si>
    <t>Ensure equipment operates as designedEnsure equipment operates safelyEnsure equipment operates efficientlyEnsure equipment is durable</t>
  </si>
  <si>
    <t>Field wiring will be installed in accordance with 
  NFPA  70 National Electric Code and local codes Proper voltage, frequency, and phase will coincide with the nameplate</t>
  </si>
  <si>
    <t>5.3003.28e</t>
  </si>
  <si>
    <t>Startup</t>
  </si>
  <si>
    <t>All electrical connections will be tightAll safety controls will be installed and operationalOil level will meet manufacturer-recommended levelOnly approved refrigerant oil will be usedProper refrigerant charge will be verified by approved methodsRefrigerant type and amount will be documented</t>
  </si>
  <si>
    <t>5.3003.28f</t>
  </si>
  <si>
    <t>Maintenance</t>
  </si>
  <si>
    <t>Maintenance will be scheduled in accordance with 
  ANSI/ ACCA / ASHRAE   Standard 180; Standard Practice for Inspection and Maintenance of Commercial Building 
  HVAC   Systems or  ANSI    ACCA   Standard 4 Maintenance of Residential HVAC  
 SystemsMaintenance procedures include, but are not limited to, the following:Refrigerant charge will be evaluated, and refrigerant will be added or removed as necessary (a lack of refrigerant may indicate a leak, which will need to be corrected)Oil level will be evaluated, and oil will be added or removed as necessaryFilter dryer moisture indicator and pressure drop across the filter will be evaluatedFilter dryer will be replaced as necessary Amperage draw will be evaluated and compared to the compressor nameplate</t>
  </si>
  <si>
    <t>5.3003.29</t>
  </si>
  <si>
    <t>Thermostatic Expansion Valve‚ÄîMid and High Rise</t>
  </si>
  <si>
    <t>5.3003.29a</t>
  </si>
  <si>
    <t>Identify type</t>
  </si>
  <si>
    <t>Understand device function and manufacturer requirements for operation</t>
  </si>
  <si>
    <t>TXV valve will be identified as either:Mechanical deviceInternal equalizedExternal equalizedElectronic device</t>
  </si>
  <si>
    <t>5.3003.29b</t>
  </si>
  <si>
    <t>Cooling system operation</t>
  </si>
  <si>
    <t>Understand device function and manufacturer requirements for operationObtain most efficient operation</t>
  </si>
  <si>
    <t>TXV proper size and operation will be verified</t>
  </si>
  <si>
    <t>5.3003.29c</t>
  </si>
  <si>
    <t>Ensure efficient operation of the unit</t>
  </si>
  <si>
    <t>Replacement will meet manufacturer specifications for the given model number of the unit</t>
  </si>
  <si>
    <t>5.3003.2</t>
  </si>
  <si>
    <t>Analysis on critical components and operations completed in accordance with industry and manufacturer specifications to ensure equipment operates as designed, safely, efficiently and is durable.</t>
  </si>
  <si>
    <t>5.3003.2a</t>
  </si>
  <si>
    <t>Oil system: filter</t>
  </si>
  <si>
    <t>Ensure oil filter is present and functional</t>
  </si>
  <si>
    <t>5.3003.2b</t>
  </si>
  <si>
    <t>Nozzle</t>
  </si>
  <si>
    <t>Ensure equipment is outfitted with the correct nozzle per manufacturer guidelines</t>
  </si>
  <si>
    <t>Nozzle size, angle, and spray pattern will be correct for design input and within equipment firing rate of the heating system manufacturer. Position of nozzle and electrodes will be in accordance with manufacturer specifications</t>
  </si>
  <si>
    <t>5.3003.2c</t>
  </si>
  <si>
    <t xml:space="preserve">Ensure correct oil pump pressure for nozzle installed and at OEM‚Äôs specified values per 
  ACCA  
    ACCA
    Air Conditioning Contractors of America, www.acca.org  
</t>
  </si>
  <si>
    <t>5.3003.2d</t>
  </si>
  <si>
    <t>Prepare equipment for combustion analysis tests</t>
  </si>
  <si>
    <t>Heating equipment will be placed in operation in accordance with applicable standards and manufacturer specifications when available</t>
  </si>
  <si>
    <t>5.3003.2e</t>
  </si>
  <si>
    <t>Smoke Test</t>
  </si>
  <si>
    <t>Determine whether equipment is operating within acceptable range according to smoke test and call for action if needed</t>
  </si>
  <si>
    <t>Smoke test will be conducted before any combustion testing is completedSmoke spot reading will be in accordance with burner manufacturer specificationsIf smoke test is more than actionable levels, specify a clean and tune</t>
  </si>
  <si>
    <t>5.3003.2f</t>
  </si>
  <si>
    <t>Steady state efficiency  (SSE )</t>
  </si>
  <si>
    <t>Determine whether steady state efficiency is within manufacturer range</t>
  </si>
  <si>
    <t>5.3003.2g</t>
  </si>
  <si>
    <t>Determine whether net stack temperature is within manufacturer‚Äôs recommended range</t>
  </si>
  <si>
    <t>5.3003.2h</t>
  </si>
  <si>
    <t>Carbon dioxide (CO2) and oxygen (O2)</t>
  </si>
  <si>
    <t>Verify combustion performance of equipment is within manufacturer recommended range based on CO2 and O2 readings</t>
  </si>
  <si>
    <t>5.3003.2i</t>
  </si>
  <si>
    <t>Verify combustion performance of equipment is within manufacturer recommended range based on excess combustion air readings</t>
  </si>
  <si>
    <t>Excess combustion air will be calculated and shown to be in accordance with manufacturer specifications</t>
  </si>
  <si>
    <t>5.3003.2j</t>
  </si>
  <si>
    <t>Ensure 
  CO  
    CO
    Carbon monoxide  
 in undiluted flue gas is less than 400 ppm air-free</t>
  </si>
  <si>
    <t>Measure 
  CO  
    CO
    Carbon monoxide  
 and recommend actions to ensure that COin the undiluted flue gas will be less than 400 ppm air-free</t>
  </si>
  <si>
    <t>5.3003.2k</t>
  </si>
  <si>
    <t>Ensure equipment:Operates as designedOperates safelyOperates efficientlyIs durable</t>
  </si>
  <si>
    <t>All testing and inspection holes will be sealed with approved materials</t>
  </si>
  <si>
    <t>5.3003.30</t>
  </si>
  <si>
    <t>Refrigerant Charge Evaluation‚ÄîMid and High Rise</t>
  </si>
  <si>
    <t>Correct refrigerant charge</t>
  </si>
  <si>
    <t>5.3003.30a</t>
  </si>
  <si>
    <t>Ensure accuracy of the evaluation</t>
  </si>
  <si>
    <t>Equipment must be installed in accordance with written and manufacturer specificationsProper air flows and/or water flows through the heat exchanger will be within manufacturer tolerances before refrigerant evaluation can be performedSystem will be within the manufacturer-permissible temperature tolerances and in steady state condition before refrigerant evaluation can be performed</t>
  </si>
  <si>
    <t>5.3003.30b</t>
  </si>
  <si>
    <t>Measurement equipment will be calibrated and field checked according to manufacturer specificationsMeasurement equipment will be selected so that design value (pressure and temperature) will be within the accurate range of the measuring device</t>
  </si>
  <si>
    <t>5.3003.30c</t>
  </si>
  <si>
    <t>Ensure optimal operation of the equipment</t>
  </si>
  <si>
    <t>Proper refrigerant charge will be evaluated and documented in accordance with 
  ANSI  /
  ACCA   Standard 5 Examples of acceptable procedures that may be performed are:Superheat test done under outdoor ambient temperatures specified by the manufacturer. Superheat value must be within +/- 5oF of the manufacturer-specified superheat value (or within manufacturer-recommended tolerances) Subcooling test done under outdoor ambient temperatures specified by the manufacturer. Subcooling value must be within +/- 3oF of the manufacturer-specified subcooling value (or within manufacturer-recommended tolerances)Any method approved and specifically documented by the manufacturer that will ensure proper refrigerant charge</t>
  </si>
  <si>
    <t>5.3003.30d</t>
  </si>
  <si>
    <t>Documentation will be done in accordance with 
  ANSI  /
  ACCA   Standard 5 Documented field data (including, but not limited to, operating refrigerant pressures, superheat and subcooling values, etc.), and operating conditions will be recorded at time of testing</t>
  </si>
  <si>
    <t>5.3003.31</t>
  </si>
  <si>
    <t>Cooling Tower‚ÄîMid and High Rise</t>
  </si>
  <si>
    <t>Cooling tower evaluated and maintained as needed</t>
  </si>
  <si>
    <t>5.3003.31a</t>
  </si>
  <si>
    <t>Submetering</t>
  </si>
  <si>
    <t>Ensure efficient system operationReduce water consumption</t>
  </si>
  <si>
    <t>Submeters will be installed on the supply and bleed lines of the cooling towerSubmeters installed on the bleed line will be suitable to deal with solids</t>
  </si>
  <si>
    <t>5.3003.31b</t>
  </si>
  <si>
    <t>Water treatment</t>
  </si>
  <si>
    <t>Ensure system durabilityEnsure system operates efficiently</t>
  </si>
  <si>
    <t>Cooling tower water will be treated to prevent buildup of scale and algae</t>
  </si>
  <si>
    <t>5.3003.32</t>
  </si>
  <si>
    <t>Evaporative Cooler Maintenance and Repairs‚ÄîMid and High Rise</t>
  </si>
  <si>
    <t>5.3003.32a</t>
  </si>
  <si>
    <t>Ensure all components function properlyEnsure equipment operates safelyEnsure equipment operates efficiently Ensure equipment is durable</t>
  </si>
  <si>
    <t>The following system elements will be assessed:PumpPanSpiderFloatDamperRoof jack, supportWater lineWater valveElectricalPadsMotorFanElements will be repaired or replaced as needed</t>
  </si>
  <si>
    <t>5.3003.32b</t>
  </si>
  <si>
    <t>Ensure evaporative cooler functions properly Ensure equipment operates at maximum efficiencyEnsure equipment durabilityEnsure system does not freeze during the winter months</t>
  </si>
  <si>
    <t>Calcium deposits will be removedPads will be replacedAny additional repairs or replacements will be made as necessaryWater treatment will be regularly tested and maintained Equipment will operate in accordance with local codes and standardsEquipment will be drained at the end of the cooling season</t>
  </si>
  <si>
    <t>5.3003.32c</t>
  </si>
  <si>
    <t>Building staff education</t>
  </si>
  <si>
    <t>Ensure building staff understand basic operation and the importance of routine maintenance</t>
  </si>
  <si>
    <t>Maintenance will be scheduled in accordance with 
  ANSI /ACCA  /ASHRAE Standard 180;Standard Practice for Inspection and Maintenance of Commercial Building HVAC   Systems or 
 ANSI /ACCA  Standard 4 Maintenance of Residential  HVAC   SystemsA regular service schedule will be recommended to building staff</t>
  </si>
  <si>
    <t>5.3003.33</t>
  </si>
  <si>
    <t>Fuel Delivery System for Fuel Oil‚ÄîLow Rise</t>
  </si>
  <si>
    <t>Fuel oil delivered safely and sufficiently</t>
  </si>
  <si>
    <t>5.3003.33a</t>
  </si>
  <si>
    <t>Material and support</t>
  </si>
  <si>
    <t>Prevent corrosionDeliver fuel to the systemEnsure material does not sag or leak</t>
  </si>
  <si>
    <t>An approved pipe type in accordance with 
  NFPA   will be installed and supportedThe presence of the fire valve, manual oil shut off valve, union joint, and filter fitting will be verified or installed All work will be done by a licensed professional or qualified person</t>
  </si>
  <si>
    <t>5.3003.33b</t>
  </si>
  <si>
    <t>Install oil lines and ensure there are no leaks</t>
  </si>
  <si>
    <t>Approved connectors for line fittings will be usedApproved filter fittings will be usedAll lines will be tested for leaksAll work will be done by a licensed professional or qualified person</t>
  </si>
  <si>
    <t>5.3003.33c</t>
  </si>
  <si>
    <t>Filter</t>
  </si>
  <si>
    <t>Ensure oil is free of debris</t>
  </si>
  <si>
    <t>Oil filter insert and pump strainer will be replaced or a new filter will be installed whenever an oil system is serviced or replacedAll work will be done by a licensed professional or qualified person</t>
  </si>
  <si>
    <t>5.3003.34</t>
  </si>
  <si>
    <t>Fuel Delivery System for Natural Gas and Propane‚ÄîLow Rise</t>
  </si>
  <si>
    <t>Natural gas and propane delivered safely and in sufficient amounts</t>
  </si>
  <si>
    <t>5.3003.34a</t>
  </si>
  <si>
    <t>An approved pipe type in accordance with 
  NFPA   will be installed and supportedManual gas shut off valve, union joint, and drip leg will be verified or installedAll work will be done by a licensed professional or qualified person</t>
  </si>
  <si>
    <t>5.3003.34b</t>
  </si>
  <si>
    <t>Size</t>
  </si>
  <si>
    <t>Provide sufficient gas flow and pressure to all of the appliances</t>
  </si>
  <si>
    <t>Gas pipes (building main and equipment drops) will be installed for the total connected load of all appliances in accordance with 
  NFPA  
    NFPA
    National Fire Protection Association, www.nfpa.org  
 All work will be done by a licensed professional or qualified person</t>
  </si>
  <si>
    <t>5.3003.34c</t>
  </si>
  <si>
    <t>Pipes will be sealed with an approved fastening process and sealant in accordance with manufacturer specificationsGas lines will be leak free when tested with an electronic combustible gas leak detector and verified with bubble solutionGas lines will be leak free when tested by local code-approved standing pressure testAll work will be done by a licensed professional, or qualified person</t>
  </si>
  <si>
    <t>5.3003.34d</t>
  </si>
  <si>
    <t>Detect accumulation of dangerous levels of propane in areas that are below grade</t>
  </si>
  <si>
    <t>A secondary gas valve safety detector will be installed for propane piping installed below gradeAll work will be done by a licensed professional or qualified person</t>
  </si>
  <si>
    <t>5.3003.35</t>
  </si>
  <si>
    <t>Combustion Appliance Venting System‚ÄîLow Rise</t>
  </si>
  <si>
    <t>5.3003.35a</t>
  </si>
  <si>
    <t>Exhaust combustion products to the outdoorsEnsure work does not damage buildingProtect workers and occupants from injury</t>
  </si>
  <si>
    <t>Combustion supply/exhaust air opening will be in compliance with applicable 
  NFPA  
    NFPA
    National Fire Protection Association, www.nfpa.org  
 standards or local code</t>
  </si>
  <si>
    <t>5.3003.35b</t>
  </si>
  <si>
    <t>Flue vent material</t>
  </si>
  <si>
    <t>Ensure durability of flue vent system Ensure selected material is appropriate and cost-effective</t>
  </si>
  <si>
    <t>Flue vent material will be selected to prevent flue gas freezing and/or corrosion (using double wall, where necessary)Cost-effective materials will be used when appropriate and allowable</t>
  </si>
  <si>
    <t>5.3003.35c</t>
  </si>
  <si>
    <t>Venting systems will be installed considering proper material, pitch, common venting, chimney liner, clearance, total equivalent length, and termination in accordance with 
  NFPA54, 31, 211Category I venting systems will be installed in accordance with 
  NFPA   54/
  ANSI   Z223.1Category III and IV venting systems will be installed in accordance with the manufacturer specificationsTerminations will be located away from windows, doors, and walkwaysAesthetics and noise will be considered Venting will be routed in the shortest and most direct path possibleVent joints will be airtight and watertight</t>
  </si>
  <si>
    <t>5.3003.35d</t>
  </si>
  <si>
    <t>Existing vent system or chimney will be resized or relined in accordance with the applicable 
  NFPA   standard when one or more common vented appliances are removed</t>
  </si>
  <si>
    <t>5.3003.36</t>
  </si>
  <si>
    <t>Ductwork System‚ÄîLow Rise</t>
  </si>
  <si>
    <t>The duct system safely supports peak operation of the equipment</t>
  </si>
  <si>
    <t>5.3003.36a</t>
  </si>
  <si>
    <t>Location: indoor (supply ducts) duct section located completely within the thermal boundary of the building</t>
  </si>
  <si>
    <t>Prevent condensation on the outside of the ductwork</t>
  </si>
  <si>
    <t>Duct material will be installed with an R-value compliant with codeAn appropriate 
  vapor retarder  will be installed</t>
  </si>
  <si>
    <t>5.3003.36b</t>
  </si>
  <si>
    <t>Location: outdoors duct section located outside of the thermal boundary of the building or in quasi-conditioned spaces</t>
  </si>
  <si>
    <t>Prevent condensation on the outside of the ductworkReduce thermal loss or gain from the ductwork</t>
  </si>
  <si>
    <t>Duct material will be selected that meets the following criteria:An insulation level compliant with code Permeability that prevents condensationPermeability that reduces heat loss or gain from the ductwork</t>
  </si>
  <si>
    <t>5.3003.36c</t>
  </si>
  <si>
    <t>Safeguard indoor environmental qualityMaximize airflowMinimize energy use</t>
  </si>
  <si>
    <t>When viable building cavities used as ductwork will be replaced with properly sized conventional duct materialWhen replacement is not an option, building cavities used as ductwork will be sealed when accessible</t>
  </si>
  <si>
    <t>5.3003.36d</t>
  </si>
  <si>
    <t>Fire rating</t>
  </si>
  <si>
    <t>Ducts will be installed in accordance with the fire rating of local codes</t>
  </si>
  <si>
    <t>5.3003.36e</t>
  </si>
  <si>
    <t>Interior wall penetrations for ductwork will be sealed with a durable sealant (e.g., caulk, silicone, foam) Penetrations through fire walls and floors will be sealed with a fire-rated material</t>
  </si>
  <si>
    <t>5.3003.36f</t>
  </si>
  <si>
    <t xml:space="preserve">Support </t>
  </si>
  <si>
    <t>Ensure ducts do not sag, bend, trap water, or experience diminished air flow</t>
  </si>
  <si>
    <t>Ductwork will be supported in a manner that does not constrict ductwork or duct insulation per 
  SMACNA  duct construction standards (
  ADC   for flexible duct or 
  NAIMA  for fiberglass duct)</t>
  </si>
  <si>
    <t>5.3003.36g</t>
  </si>
  <si>
    <t>Protect equipment from damageEnsure equipment operates as designed</t>
  </si>
  <si>
    <t>Ducts will be routed such that service and repair to the building and its systems does not damage the ducts</t>
  </si>
  <si>
    <t>5.3003.36h</t>
  </si>
  <si>
    <t>Fastening: metal to flexible duct</t>
  </si>
  <si>
    <t>Ensure duct connections are durable</t>
  </si>
  <si>
    <t>Flexible duct-to-metal connections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toolBeaded collars will be installed for all sheet metal to flexible duct connectionsMastic will be applied to interior flex lining to metal connectionManufacturer specifications will be followed</t>
  </si>
  <si>
    <t>5.3003.36i</t>
  </si>
  <si>
    <t>Fastening: metal to metal</t>
  </si>
  <si>
    <t>Metal-to-metal connections will be fastened with equally spaced mechanical fastenersGaps larger than 1/4" will be bridged with sheet metal Joints will be sealed with masticJoints smaller than 1/4" will be sealed with 
  NFPA  
    NFPA
    National Fire Protection Association, www.nfpa.org  
 90A and B approved sealant</t>
  </si>
  <si>
    <t>5.3003.36j</t>
  </si>
  <si>
    <t>Fastening: duct board to metal</t>
  </si>
  <si>
    <t>Duct board to metal connections will be fastened with mechanical fastenersJoints and connections will be sealed with 
  UL  
    UL
    Underwriters Laboratories  
 181A listed tapes or mastics</t>
  </si>
  <si>
    <t>5.3003.36k</t>
  </si>
  <si>
    <t>Fastening: boot to building connection</t>
  </si>
  <si>
    <t>Ensure duct connections are durableProperly seal the boots to minimize air leakage</t>
  </si>
  <si>
    <t>Boots will be fastened to the building with mechanical fasteners Connection will be sealed with mastic, caulk, or gaskets</t>
  </si>
  <si>
    <t>5.3003.36l</t>
  </si>
  <si>
    <t>Deliver and properly mix air in the building</t>
  </si>
  <si>
    <t>Terminations capable of delivering air with proper speed and throw of 80-120% of the farthest wall, floor, or ceiling will be selected Selections will be based on 
  ANSI  
    ANSI
    American National Standards Institute, www.ansi.org  
/
  ACCA  
    ACCA
    Air Conditioning Contractors of America, www.acca.org  
 Manual T Air Distribution Basics</t>
  </si>
  <si>
    <t>5.3003.36m</t>
  </si>
  <si>
    <t>Protect equipment from dirt and debrisAllow for proper airflow</t>
  </si>
  <si>
    <t>Filter bypasses will be eliminatedAirtight filter slot covers will be installed to prevent return air leakage in combustion appliance zone Filters will be changedFilters with high static pressure drops will be avoidedA visual inspection for excessive dust and debris will be performed, and ducts will be cleaned accordingly</t>
  </si>
  <si>
    <t>5.3003.36n</t>
  </si>
  <si>
    <t>Ductwork, filter, and other equipment will be installed so total external static pressure does not exceed manufacturer specifications</t>
  </si>
  <si>
    <t>5.3003.36o</t>
  </si>
  <si>
    <t>Air flow: cooling and heat pump systems</t>
  </si>
  <si>
    <t>Measured air flow per ton will meet manufacturer specificationsAirflow will be established in accordance with 
  ANSI/
  ACCA  5 QI 
  HVAC Quality Installation Specification and 
  ASHRAE Standards</t>
  </si>
  <si>
    <t>5.3003.36p</t>
  </si>
  <si>
    <t>Temperature rise: heating-only systems</t>
  </si>
  <si>
    <t>Temperature rise will be measured, and the result will be in accordance with manufacturer specifications</t>
  </si>
  <si>
    <t>5.3003.36q</t>
  </si>
  <si>
    <t>System protection during construction and renovation</t>
  </si>
  <si>
    <t>Protect equipment and occupants from debris in the system</t>
  </si>
  <si>
    <t>Registers, grilles, and diffusers will be blocked, masked, or otherwise sealed with a durable materialUse of system will not be allowed during renovation or constructionContractor and occupant will be educated on necessity of protecting the equipment</t>
  </si>
  <si>
    <t>5.3003.36r</t>
  </si>
  <si>
    <t>Ensure system has unrestricted airflow between supplies and returnsMinimize 
  infiltration  and 
  exfiltration   caused by systemPrevent interference with safe operation of combustion appliances</t>
  </si>
  <si>
    <t>An appropriate means of pressure balancing will be installed (e.g., transfer grilles, jumper ducts, individual room returns)Room-to-room pressure differences shall not exceed +/- 3 pascals with the air handler running</t>
  </si>
  <si>
    <t>5.3003.36s</t>
  </si>
  <si>
    <t>Sealing: new ductwork</t>
  </si>
  <si>
    <t>Minimize system air leakage</t>
  </si>
  <si>
    <t>Total system leakage (including air handler) will not exceed 20% of designed system airflow (cubic feet per minute) when tested at 25 pascalsFor partial duct system replacement or improvement, existing ductwork specification will be applied</t>
  </si>
  <si>
    <t>5.3003.36t</t>
  </si>
  <si>
    <t>Sealing: existing ductwork</t>
  </si>
  <si>
    <t>Accessible joints, cracks, seams, holes, and penetrations will be sealed</t>
  </si>
  <si>
    <t>5.3003.37</t>
  </si>
  <si>
    <t>Heating and Cooling Controls‚ÄîLow Rise</t>
  </si>
  <si>
    <t>5.3003.37a</t>
  </si>
  <si>
    <t>Removal of mercury-based thermostats</t>
  </si>
  <si>
    <t>Protect workers and occupants from injuryProtect the environment from damage</t>
  </si>
  <si>
    <t>Mercury-based thermostats will be removed safely and disposed of in accordance with 
  EPA  
    EPA
    U.S. Environmental Protection Agency, www.epa.gov  
 regulations</t>
  </si>
  <si>
    <t>5.3003.37b</t>
  </si>
  <si>
    <t>Existing controls will be removed in accordance with 
  EPA  
    EPA
    U.S. Environmental Protection Agency, www.epa.gov  
 lead-safe work rules</t>
  </si>
  <si>
    <t>5.3003.37c</t>
  </si>
  <si>
    <t>Ensure controls operate as designedMinimize 
  infiltrationand exfiltration  from buildingPrevent pest infestation</t>
  </si>
  <si>
    <t>Penetrations for control wiring will be sealed with a durable sealant (e.g., caulk, silicone, foam)Penetrations through fire walls will be sealed with a fire-rated material</t>
  </si>
  <si>
    <t>5.3003.37d</t>
  </si>
  <si>
    <t>Thermostats will be installed to reflect the temperature of the zone in which they are installedThermostats will not be exposed to extreme temperatures, radiant heat sources, warm/cold walls, and drafts</t>
  </si>
  <si>
    <t>5.3003.37e</t>
  </si>
  <si>
    <t>Ensure the equipment has correct air flow</t>
  </si>
  <si>
    <t>Total airflow will be measured in accordance with 
  ANSI/
  ACCA   Standard 5 or 
  ANSI  /
  ASHRAE  Standard 111 and adjusted to meet design requirements</t>
  </si>
  <si>
    <t>5.3003.37f</t>
  </si>
  <si>
    <t>Maximize the heating output of the compressor (heat pump mode eliminates supplementary heat) to achieve energy efficiency</t>
  </si>
  <si>
    <t>A thermostat with equipment supplementary heat lockout that can interface with an outdoor temperature sensor will be selected</t>
  </si>
  <si>
    <t>5.3003.37g</t>
  </si>
  <si>
    <t>Maximize the heating output Maximize the heating output of the compressor (heat pump mode eliminates supplementary heat) to achieve energy efficiency</t>
  </si>
  <si>
    <t>Thermal and economic balance point will be calculated and an optimum thermal balance point will be selected in accordance with 
  ANSI  /
  ACCA   Manual SThe design of variable refrigerant flow systems are permitted to not require supplementary heat</t>
  </si>
  <si>
    <t>5.3003.37h</t>
  </si>
  <si>
    <t>Heat pump: outdoor temperature sensor</t>
  </si>
  <si>
    <t>5.3003.37i</t>
  </si>
  <si>
    <t>Heat pump: supplementary heat control wiring</t>
  </si>
  <si>
    <t>Supplementary heat will be wired onto second stage heating terminal (W2)</t>
  </si>
  <si>
    <t>5.3003.37j</t>
  </si>
  <si>
    <t>5.3003.37k</t>
  </si>
  <si>
    <t>Maximize the transfer of the heat without adversely affecting indoor humidity levels</t>
  </si>
  <si>
    <t>5.3003.37l</t>
  </si>
  <si>
    <t>Humidistat will be installed to accurately reflect humidity of the zone in which it is installed</t>
  </si>
  <si>
    <t>5.3003.37m</t>
  </si>
  <si>
    <t>Ensure equipment and controls operate as designedProvide comfort throughout building</t>
  </si>
  <si>
    <t>Occupants will be educated on proper use of thermostat, including:Proper use of setbacks for air conditioners and heat pumpsAllowing occupant comfort to determine setback for combustion-heating appliancesUsing emergency heat appropriately</t>
  </si>
  <si>
    <t>5.3003.37n</t>
  </si>
  <si>
    <t>Central controller</t>
  </si>
  <si>
    <t>Educate building manager to monitor and control the entire building</t>
  </si>
  <si>
    <t>Wiring and sensors will be installed in accordance with manufacturer specifications</t>
  </si>
  <si>
    <t>5.3003.38</t>
  </si>
  <si>
    <t>Condensate Drainage of Heating and Air Conditioning Equipment‚ÄîLow Rise</t>
  </si>
  <si>
    <t>5.3003.38a</t>
  </si>
  <si>
    <t>Ensure condensate drain connection does not leak</t>
  </si>
  <si>
    <t>5.3003.38b</t>
  </si>
  <si>
    <t>Condensate drain lines will be insulated with a minimum 1" of insulation with a 
  vapor retarder  
    Vapor retarder
    A material that slows the passage of water vapor and contains a perm rating above 1  
 when there is potential for condensation or freezing on the drain line</t>
  </si>
  <si>
    <t>5.3003.38c</t>
  </si>
  <si>
    <t>Overflow protection: up flow</t>
  </si>
  <si>
    <t>Secondary drain pan and float switch will be installed when overflow could damage finished surfaces or up flow systems will have a float switch installed in the primary condensate drain when overflow could damage finished surfacesFloat switch will be interlocked with the cooling circuit and will break the circuit when a leak occurs</t>
  </si>
  <si>
    <t>5.3003.38d</t>
  </si>
  <si>
    <t>Condensate drain pumps will be installed when condensate cannot be drained by gravityPower source for pumps will be installedOperation and drainage of pump will be verified</t>
  </si>
  <si>
    <t>5.3003.38e</t>
  </si>
  <si>
    <t>Ensure condensate drain operates as designedEnsure condensate drain does not leak</t>
  </si>
  <si>
    <t>Vents and traps will be installed on condensate drain lines, including condensing heating systems in accordance with manufacturer specificationsFor combustion-heating equipment, trap supplied with the equipment will be used in accordance with manufacturer specifications</t>
  </si>
  <si>
    <t>5.3003.38f</t>
  </si>
  <si>
    <t>Prevent water damage from a malfunctioning drain system To alert building owner or maintenance staff that a problem exists</t>
  </si>
  <si>
    <t>A secondary drain pan will be installed for all air conditioning, air handler, or evaporator coil installations where water damage may occurThe secondary pan will contain a drain, which will be ran separately from the primary condensate drain to a visible termination point The secondary drain pan will be pitched toward the drain line to ensure that moisture is removed from the building</t>
  </si>
  <si>
    <t>5.3003.38g</t>
  </si>
  <si>
    <t>Water level detection device</t>
  </si>
  <si>
    <t>Prevent water from overflowing the pan and draining onto the ceiling below</t>
  </si>
  <si>
    <t>All secondary drain pans will have a water level detection device interlocked with the cooling control circuit that shuts down the unit when a leak occurs</t>
  </si>
  <si>
    <t>5.3003.38h</t>
  </si>
  <si>
    <t>Ensure condensate does not leak into the buildingEnsure condensate drain does not freeze</t>
  </si>
  <si>
    <t>5.3003.39</t>
  </si>
  <si>
    <t>Fuel Delivery System for Natural Gas‚ÄîMid and High Rise</t>
  </si>
  <si>
    <t>Safe and optimal gas supply to all gas-fired equipment</t>
  </si>
  <si>
    <t>5.3003.39a</t>
  </si>
  <si>
    <t>Location, material, and support</t>
  </si>
  <si>
    <t>Ensure worker safetyEnsure durability of equipment</t>
  </si>
  <si>
    <t>An approved pipe type in accordance with 
  NFPA   54/
  ANSI /
  AGA   Z223.1 will be installed and supported Gas train will be located/installed to not create a trip hazard or be damaged by waterAll work will be done by a licensed professional or qualified person</t>
  </si>
  <si>
    <t>5.3003.39b</t>
  </si>
  <si>
    <t>Ensure safe and proper gas supply to equipment</t>
  </si>
  <si>
    <t>Gas pipes (building main and equipment drops) will be installed for the total connected load of all appliances in accordance with 
  NFPA   54/
  ANSI  /
  AGA   Z223.1Existing gas piping will provide appropriate pressure and supply rate for heating equipment in accordance with scope of workAll work will be done by a licensed professional or qualified person</t>
  </si>
  <si>
    <t>5.3003.39c</t>
  </si>
  <si>
    <t>Deliver adequate gas pressure to heating equipmentEnsure worker safetyInstall gas lines with no leaks</t>
  </si>
  <si>
    <t>Pipe routing will create the least pressure dropGas pressure regulators requiring venting will be vented to outside the building with a rigid pipeGas train components, pipe material, and pipe sizing will comply with all applicable codes and standards (
  AGA  NFPA )Pipes will be sealed with an approved fastening process and sealant in accordance with manufacturer specificationsAll work will be completed by a licensed professional or qualified person</t>
  </si>
  <si>
    <t>5.3003.39d</t>
  </si>
  <si>
    <t>Testing</t>
  </si>
  <si>
    <t>Ensure safe operating conditions</t>
  </si>
  <si>
    <t>For newly installed systems, gas train will be pressure tested for leaksFor existing systems, gas train will be tested for leaks in accordance with local utility requirementsGas pressure and supply rates will be tested to confirm they comply to specified scope of work and burner requirementsAll work will be supervised by a licensed professional or qualified person</t>
  </si>
  <si>
    <t>5.3003.39e</t>
  </si>
  <si>
    <t>Ensure property manager and occupant safetyMaintain proper operation of gas train</t>
  </si>
  <si>
    <t>Property manager will be educated on the operation of the high and low gas pressure switches, gas valve, and gas regulatorProperty manager will be educated on the indications of raw gas leaks</t>
  </si>
  <si>
    <t>5.3003.3</t>
  </si>
  <si>
    <t>Evaluating Air Flow</t>
  </si>
  <si>
    <t>5.3003.3a</t>
  </si>
  <si>
    <t>Ensure equipment:  Operates as designed Operates efficiently  Provides comfort  Operates safely Is durable</t>
  </si>
  <si>
    <t>Total system air flow will be measured by one of the following methods:Temperature riseFlow plateFan depressurization device (e.g., Duct Blaster®, DucTester®)</t>
  </si>
  <si>
    <t>Total system air flow will be measured by one of the following methods: Temperature rise Flow plate Fan depressurization device(e.g., Duct Blaster®, DucTester®)</t>
  </si>
  <si>
    <t>5.3003.3b</t>
  </si>
  <si>
    <t>5.3003.3c</t>
  </si>
  <si>
    <t>5.3003.3d</t>
  </si>
  <si>
    <t>Filter Inspection</t>
  </si>
  <si>
    <t>Visual inspection to verify filter type is per manufacturer specifications, and is clean</t>
  </si>
  <si>
    <t>5.3003.3e</t>
  </si>
  <si>
    <t>Balancing room flow: new ductwork</t>
  </si>
  <si>
    <t>Proper air flow delivery to each room will be ensured by one of the following:Measuring air flow at each registerORMeasuring heat rise, room pressures, and interviewing residents to ensure their comfort.</t>
  </si>
  <si>
    <t>5.3003.3f</t>
  </si>
  <si>
    <t>Supply and return temperature measurements</t>
  </si>
  <si>
    <t>Supply and return wet bulb (wet bulb temperature is measured for cooling systems only) and dry bulb air temperatures will be recorded</t>
  </si>
  <si>
    <t>5.3003.3h</t>
  </si>
  <si>
    <t>5.3003.40</t>
  </si>
  <si>
    <t>Fuel Delivery System for Fuel Oil‚ÄîMid and High Rise</t>
  </si>
  <si>
    <t>Fuel oil is delivered safely and sufficiently</t>
  </si>
  <si>
    <t>5.3003.40a</t>
  </si>
  <si>
    <t>Prevent corrosionDeliver fuel to systemEnsure material does not sag or leak</t>
  </si>
  <si>
    <t>An approved pipe type in accordance with 
  NFPA  
    NFPA
    National Fire Protection Association, www.nfpa.org  
 31 will be installed and supportedManual oil shut off valve, union joint, and filter fitting will be installed or presence verified</t>
  </si>
  <si>
    <t>5.3003.40b</t>
  </si>
  <si>
    <t>5.3003.40c</t>
  </si>
  <si>
    <t>Oil filter insert will be replaced or a new filter installed whenever an oil system is serviced or replaced</t>
  </si>
  <si>
    <t>5.3003.40d</t>
  </si>
  <si>
    <t>Provide adequate supply of fuel to the equipmentEnsure equipment durability</t>
  </si>
  <si>
    <t>Installation of a pump will be verified with the existing/proposed equipmentThe pump will be designed to manufacturer specifications based on fuel type, distance from tank, equipment sizeStrainer will be installed in the supply of the pump</t>
  </si>
  <si>
    <t>5.3003.41</t>
  </si>
  <si>
    <t>Combustion Appliance Venting System‚ÄîMid and High Rise</t>
  </si>
  <si>
    <t>Combustion products properly vented to the outdoors</t>
  </si>
  <si>
    <t>5.3003.41a</t>
  </si>
  <si>
    <t>Exhaust combustion products to the outdoorsEnsure building is not damaged Protect workers and occupants from injury</t>
  </si>
  <si>
    <t>Combustion supply/exhaust air opening will be in compliance with applicable 
  NFPA  standard (
  NFPA   31 or 
  NFPA   54/
  ANSI  /
  AGA  Z223.1) or applicable local code</t>
  </si>
  <si>
    <t>5.3003.41b</t>
  </si>
  <si>
    <t>Flue vent material selection</t>
  </si>
  <si>
    <t>Ensure durability of flue vent systemEnsure selected material is appropriate and cost-effective</t>
  </si>
  <si>
    <t>Flue vent material will be selected to prevent flue gas freezing and/or corrosion (using double wall where necessary)Cost-effective materials will be used when appropriate and allowable</t>
  </si>
  <si>
    <t>5.3003.41c</t>
  </si>
  <si>
    <t>Venting systems will be installed considering proper material, pitch, common venting, chimney liner, clearance, total equivalent length, and termination in accordance with applicable code Category I venting systems will be installed in accordance with applicable code Category III and IV venting systems will be installed in accordance with manufacturer specificationsTermination will be located away from windows, doors, and walkwaysAesthetics and noise will be consideredVenting will be routed in the shortest and most direct path possibleJoints in the flue piping will be properly sealed to prevent flue gas and condensation leakage</t>
  </si>
  <si>
    <t>5.3003.42</t>
  </si>
  <si>
    <t>Ductwork System‚ÄîMid and High Rise</t>
  </si>
  <si>
    <t>The ductwork system safely supports peak operation of equipment</t>
  </si>
  <si>
    <t>5.3003.42a</t>
  </si>
  <si>
    <t>5.3003.42b</t>
  </si>
  <si>
    <t>5.3003.42c</t>
  </si>
  <si>
    <t>Location: exterior duct is exposed to the elements</t>
  </si>
  <si>
    <t>Prevent condensation on the outside of the ductworkReduce thermal loss or gain from the ductworkProtect ductwork from elements</t>
  </si>
  <si>
    <t>Duct material will be selected that meets the following criteria:An insulation level compliant with code A weatherproof barrier that is resistant to ultraviolet light damage</t>
  </si>
  <si>
    <t>5.3003.42d</t>
  </si>
  <si>
    <t>5.3003.42e</t>
  </si>
  <si>
    <t>Ductwork will be supported in a manner that does not constrict ductwork or duct insulation per 
  SMACNA   duct construction standards, 
  ADC   for flexible ducts, or 
  NAIMA   for fiberglass ducts</t>
  </si>
  <si>
    <t>5.3003.42f</t>
  </si>
  <si>
    <t>5.3003.42g</t>
  </si>
  <si>
    <t>Fastening metal to flexible duct</t>
  </si>
  <si>
    <t>5.3003.42h</t>
  </si>
  <si>
    <t>Fastening metal to metal</t>
  </si>
  <si>
    <t>Metal-to-metal connections will be fastened with mechanical fastenersGaps larger than 1/4" will be bridged with sheet metal Joints will be sealed with masticJoints smaller than 1/4" will be sealed with 
  NFPA  
    NFPA
    National Fire Protection Association, www.nfpa.org  
 90A and B approved sealant</t>
  </si>
  <si>
    <t>5.3003.42i</t>
  </si>
  <si>
    <t>Fastening duct board to metal</t>
  </si>
  <si>
    <t>Ensure connections are durable</t>
  </si>
  <si>
    <t>Duct board to metal connections will be fastened with mechanical fastenersJoints and connections will be sealed with 
  UL   181A listed tapes or mastics</t>
  </si>
  <si>
    <t>5.3003.42j</t>
  </si>
  <si>
    <t>Fastening boot to building connection</t>
  </si>
  <si>
    <t>Ensure duct connections are durableProperly seal boots to minimize air leakage</t>
  </si>
  <si>
    <t>5.3003.42k</t>
  </si>
  <si>
    <t>Deliver and properly mix air in the buildingDeliver air with acceptable noise levels</t>
  </si>
  <si>
    <t>Terminations capable of delivering air with proper speed and throw of 80-120% of the farthest wall, floor, or ceiling will be selected Terminations will have a noise criteria level less than 30 decibels</t>
  </si>
  <si>
    <t>5.3003.42l</t>
  </si>
  <si>
    <t>Protect equipment from dirt and debris</t>
  </si>
  <si>
    <t>Filter bypasses will be eliminatedFilters will be changed</t>
  </si>
  <si>
    <t>5.3003.42m</t>
  </si>
  <si>
    <t>Ductwork, filter, and other equipment will be installed so that total external static pressure does not exceed manufacturer specifications</t>
  </si>
  <si>
    <t>5.3003.42n</t>
  </si>
  <si>
    <t>Airflow: cooling and heat pump systems</t>
  </si>
  <si>
    <t>Measured air flow per ton will meet manufacturer specificationsAirflow will be established in accordance with 
  ANSI/
  ACCA 5 QI 
  HVAC  Quality Installation Specification and 
  ASHRAE  standards</t>
  </si>
  <si>
    <t>5.3003.42o</t>
  </si>
  <si>
    <t>Temperature rise: heating only systems</t>
  </si>
  <si>
    <t>5.3003.42p</t>
  </si>
  <si>
    <t>Registers, grilles, and diffusers will be blocked, masked, or otherwise sealed with a durable materialUse of system will not be allowed during renovation or constructionContractor and occupant will be educated on necessity of protecting equipment</t>
  </si>
  <si>
    <t>5.3003.42q</t>
  </si>
  <si>
    <t>Ensure system has unrestricted flow of air between supplies and returnsMinimize 
  infiltration   and 
  exfiltration   caused by systemDo not interfere with safe operation of combustion appliances</t>
  </si>
  <si>
    <t>5.3003.42r</t>
  </si>
  <si>
    <t>Total system leakage (including air handler) will not exceed 20% of designed system airflow (cubic feet per minute) when tested at 25 pascals (For partial duct system replacement or improvement, existing ductwork specification will be applied)</t>
  </si>
  <si>
    <t>5.3003.42s</t>
  </si>
  <si>
    <t>5.3003.43</t>
  </si>
  <si>
    <t>Heating and Cooling Controls‚ÄîMid and High Rise</t>
  </si>
  <si>
    <t>5.3003.43a</t>
  </si>
  <si>
    <t>Mercury-based thermostats will be safely removed and disposed of in accordance with 
  EPA  regulations</t>
  </si>
  <si>
    <t>5.3003.43b</t>
  </si>
  <si>
    <t xml:space="preserve">Existing controls will be removed in accordance with 
  EPA lead-safe work rules </t>
  </si>
  <si>
    <t>5.3003.43c</t>
  </si>
  <si>
    <t>Ensure controls operate as designedMinimize 
  infiltrationandexfiltration   
 from building</t>
  </si>
  <si>
    <t>Penetrations for control wiring will be sealed with a durable sealant (e.g., caulk, silicone, foam) Penetrations through fire walls will be sealed with a fire-rated material</t>
  </si>
  <si>
    <t>5.3003.43d</t>
  </si>
  <si>
    <t>Thermostats will be installed to reflect the temperature of the zone in which they are installedThermostats will not be exposed to extreme temperatures, radiant heat sources, and drafts</t>
  </si>
  <si>
    <t>5.3003.43e</t>
  </si>
  <si>
    <t>Total airflow will be measured in accordance with 
  ANSI  /
  ACCA Standard 5 or 
  ANSI  /
  ASHRAE   Standard 111 and adjusted to meet design requirements</t>
  </si>
  <si>
    <t>5.3003.43f</t>
  </si>
  <si>
    <t>Maximize heating output of the compressor (heat pump mode eliminates supplementary heat) to achieve energy efficiency</t>
  </si>
  <si>
    <t>5.3003.43g</t>
  </si>
  <si>
    <t>Thermal and economic balance point will be calculated and an optimum thermal balance point will be selected in accordance with 
  ANSI  /
  ACCA   Manual SVariable refrigerant flow systems may be designed to not require supplementary heat</t>
  </si>
  <si>
    <t>5.3003.43h</t>
  </si>
  <si>
    <t>Heat pump: outdoor temperature sensor change</t>
  </si>
  <si>
    <t>5.3003.43i</t>
  </si>
  <si>
    <t>Supplementary heat wiring of heat pump</t>
  </si>
  <si>
    <t>5.3003.43j</t>
  </si>
  <si>
    <t>5.3003.43k</t>
  </si>
  <si>
    <t>5.3003.43l</t>
  </si>
  <si>
    <t>Humidistat will be installed to reflect humidity of the zone in which it is installed</t>
  </si>
  <si>
    <t>5.3003.43m</t>
  </si>
  <si>
    <t>Occupant and building operations staff education</t>
  </si>
  <si>
    <t>Occupants and building operations staff will be educated on proper use of thermostat, including:Proper use of setbacks for air conditioners and heat pumpsAllowing occupant comfort to determine setback for combustion-heating appliancesUsing emergency heat appropriately</t>
  </si>
  <si>
    <t>5.3003.43n</t>
  </si>
  <si>
    <t>Enable building manager to monitor and control the entire building</t>
  </si>
  <si>
    <t>5.3003.4</t>
  </si>
  <si>
    <t>5.3003.4a</t>
  </si>
  <si>
    <t>5.3003.4b</t>
  </si>
  <si>
    <t>Voltage/amperage: incoming power</t>
  </si>
  <si>
    <t>Voltage/amperage will be in accordance with manufacturer specifications</t>
  </si>
  <si>
    <t>5.3003.4c</t>
  </si>
  <si>
    <t>In accordance with manufacturer specifications, voltage drop will be within acceptable range</t>
  </si>
  <si>
    <t>5.3003.4d</t>
  </si>
  <si>
    <t>Grounding must conform to meet 
  NFPA  
    NFPA
    National Fire Protection Association, www.nfpa.org  
 70 National Electric Code</t>
  </si>
  <si>
    <t>5.3003.4e</t>
  </si>
  <si>
    <t>Ensure equipment operates as designed Ensure equipment operates efficiently Ensure equipment operates safely</t>
  </si>
  <si>
    <t>5.3003.4f</t>
  </si>
  <si>
    <t>5.3003.4g</t>
  </si>
  <si>
    <t>5.3003.4h</t>
  </si>
  <si>
    <t>5.3003.5</t>
  </si>
  <si>
    <t>Refrigerant Line Inspection</t>
  </si>
  <si>
    <t>5.3003.5a</t>
  </si>
  <si>
    <t xml:space="preserve">Ensure refrigerant lines do not gain excessive heat, or cause condensation to occur inside the building 
  envelope 
</t>
  </si>
  <si>
    <t>All suction or vapor refrigerant lines, will be insulated to a minimum of R-4High-side or liquid refrigerant lines will not be insulated unless specified by the equipment's manufacturer</t>
  </si>
  <si>
    <t>5.3003.5b</t>
  </si>
  <si>
    <t>If exposed to sunlight, refrigerant line insulation will be protected from 
  UV   degradation in accordance with manufacturer specifications, 
  IRC  or local code</t>
  </si>
  <si>
    <t>If exposed to sunlight, refrigerant line insulation will be protected from 
  UV   degradation in accordance with manufacturer specifications, 
  IRC   or local code</t>
  </si>
  <si>
    <t>5.3003.5c</t>
  </si>
  <si>
    <t>5.3003.5d</t>
  </si>
  <si>
    <t>Refrigerant lines will be installed without kinks, crimps, or excessive bends</t>
  </si>
  <si>
    <t>5.3003.5e</t>
  </si>
  <si>
    <t>Refrigerant lines will be routed, supported, and secured to house in a manner that protects the line from damage by workers or occupants</t>
  </si>
  <si>
    <t>5.3003.6</t>
  </si>
  <si>
    <t>Evaluating Sequence of Operation</t>
  </si>
  <si>
    <t>5.3003.6a</t>
  </si>
  <si>
    <t>The sequence of operation of the system will be verified in accordance with the manufacturer installation, operation, and maintenance manual. If every effort to secure the manufacturer's manual proves unsuccessful, the technician will rely on standard industry testing protocols.</t>
  </si>
  <si>
    <t>5.3003.7</t>
  </si>
  <si>
    <t>Occupants understand their role and responsibility in the safe, effective, and efficient operation of the equipment</t>
  </si>
  <si>
    <t>5.3003.7a</t>
  </si>
  <si>
    <t>Basic operation</t>
  </si>
  <si>
    <t>Ensure occupant has a reasonable expectation of the equipment's capability</t>
  </si>
  <si>
    <t>Basic operation of the equipment will be explained to the occupant (e.g., design conditions, efficiency measures, differences from previous system or situation)</t>
  </si>
  <si>
    <t>5.3003.7b</t>
  </si>
  <si>
    <t>Ensure occupant can operate system controls</t>
  </si>
  <si>
    <t>Proper operation and programming of system controls to achieve temperature and humidity control will be explained to the occupant</t>
  </si>
  <si>
    <t>5.3003.7c</t>
  </si>
  <si>
    <t>Ensure occupant can shut off equipment in emergencies</t>
  </si>
  <si>
    <t>Indoor and outdoor electrical disconnects and fuel shut-offs will be demonstrated to occupant</t>
  </si>
  <si>
    <t>5.3003.7d</t>
  </si>
  <si>
    <t>Ensure occupant does not block combustion air inlets</t>
  </si>
  <si>
    <t>Location of combustion air inlets will be identified for occupant in accordance with 
  NFPA  
    NFPA
    National Fire Protection Association, www.nfpa.org  
 31, 54, and 58Importance of not blocking inlets will be explained to occupant</t>
  </si>
  <si>
    <t>5.3003.7e</t>
  </si>
  <si>
    <t>Blocking air flow</t>
  </si>
  <si>
    <t>Ensure occupant does not prevent equipment from operating as designed</t>
  </si>
  <si>
    <t>Importance of cleaning dust and debris from return grilles will be explained to occupantProper placement of interior furnishings with respect to registers will be explained to occupantNegative consequences of closing registers will be explained to occupantImportance of leaving interior doors open as much as possible will be explained to occupant</t>
  </si>
  <si>
    <t>5.3003.7f</t>
  </si>
  <si>
    <t>Proper filter selection and how to change the filter will be explained to occupantImportance of keeping outside unit clear of debris, vegetation, decks, and other blockage will be explained to occupantImportance and timing of routine professional maintenance will be explained to occupant</t>
  </si>
  <si>
    <t>Proper filter selection and how to change the filter will be explained to occupantImportance of keeping outside unit clear of debris, vegetation, decks, and other blockage will be explained to occupant Importance and timing of routine professional maintenance will be explained to occupantThere will be no air bypass around the filters and new central forced air 
  HVAC  systems will have minimum 
  MERV  6 filtration</t>
  </si>
  <si>
    <t>5.3003.7g</t>
  </si>
  <si>
    <t>Calling heating, ventilation, and air conditioning (HVAC) contractor</t>
  </si>
  <si>
    <t>Notify occupant to contact installer when system is not operating as designed</t>
  </si>
  <si>
    <t>Situations when the occupant should contact the 
  HVAC  
    HVAC
    Heating, ventilation, and air conditioning  
 contractor will be explained, including: Fuel odors Water draining from secondary drain line Emergency heat indicator always on for a heat pump system System blowing cold air during heating season and vice versa Icing of the evaporator coil during cooling mode Outside unit never defrosts Unusual noises Unusual odors</t>
  </si>
  <si>
    <t>Situations when the occupant should contact the 
  HVAC  
    HVAC
    Heating, ventilation, and air conditioning  
 contractor will be explained, including:Fuel odorsWater draining from secondary drainlineEmergency heat indicator always on for a heat pump systemSystem blowing cold air during heating season and vice versaIcing of the evaporator coil during cooling modeOutside unit never defrostsUnusual noisesUnusual odors</t>
  </si>
  <si>
    <t>5.3003.7h</t>
  </si>
  <si>
    <t>Occupant will be made aware of operation of 
  CO  
    CO
    Carbon monoxide  
 alarm</t>
  </si>
  <si>
    <t>A carbon monoxide (
  CO  
    CO
    Carbon monoxide  
) alarm will be installed</t>
  </si>
  <si>
    <t>5.3003.7i</t>
  </si>
  <si>
    <t>Provide manuals and warranties for future servicing</t>
  </si>
  <si>
    <t>Occupant will be provided with relevant manuals and warrantiesThe labor warranty will be explained and the occupant will be given a phone number to call for warranty service</t>
  </si>
  <si>
    <t>5.3003.8</t>
  </si>
  <si>
    <t>Evaporative Cooler Maintenance and Repairs</t>
  </si>
  <si>
    <t>5.3003.8a</t>
  </si>
  <si>
    <t>Ensure all components function properly</t>
  </si>
  <si>
    <t>The following system elements will be assessed: Pump Pan Spider Float Damper Roof jack support Water line Water valve Electrical Pads Motor FanElements will be repaired or replaced as needed in accordance with manufacturer instructions</t>
  </si>
  <si>
    <t>The following system elements will be assessed:PumpPanSpiderFloatDamperRoof jack supportWater lineWater valveElectricalPadsMotorFanElements will be repaired or replaced as needed in accordance with manufacturer instructions</t>
  </si>
  <si>
    <t>5.3003.8b</t>
  </si>
  <si>
    <t>Protect the potable water supply from cross-contaminationEnsure evaporative cooler functions properly</t>
  </si>
  <si>
    <t>Calcium deposits will be removedPads will be replacedAny additional repairs or replacements will be made as necessary in accordance with manufacturer's instructions</t>
  </si>
  <si>
    <t>5.3003.8c</t>
  </si>
  <si>
    <t>Ensure the occupant understands basic operation and the importance of regular maintenance</t>
  </si>
  <si>
    <t>5.3003.9</t>
  </si>
  <si>
    <t>5.3003.9a</t>
  </si>
  <si>
    <t>Mercury based thermostat will be removed safely and disposed of in accordance with 
  EPA  
    EPA
    U.S. Environmental Protection Agency, www.epa.gov  
 regulations</t>
  </si>
  <si>
    <t>5.3003.9b</t>
  </si>
  <si>
    <t>5.3003.9c</t>
  </si>
  <si>
    <t>Ensure controls operate as designedMinimize 
  infiltration and 
  exfiltration   from house</t>
  </si>
  <si>
    <t>Penetrations for control wiring will be sealed with a durable sealant (e.g., caulk, silicone, foam)</t>
  </si>
  <si>
    <t>5.3003.9d</t>
  </si>
  <si>
    <t>5.3003.9e</t>
  </si>
  <si>
    <t>5.3003.9f</t>
  </si>
  <si>
    <t>A thermostat with equipment supplementary heat lockout that can interface with an outside temperature sensor will be selected</t>
  </si>
  <si>
    <t>5.3003.9g</t>
  </si>
  <si>
    <t>Supplementary heat will be used on air-to-air heat pumps with conditions that allow for a balance point of less than 30oFSupplementary heat lockout will be installed and set to manufacturer specifications</t>
  </si>
  <si>
    <t>5.3003.9h</t>
  </si>
  <si>
    <t>For air-to-air heat pumps, low ambient compressor lockout will be set to 0oF outdoor temperature or to manufacturer specifications</t>
  </si>
  <si>
    <t>5.3003.9i</t>
  </si>
  <si>
    <t>5.3003.9j</t>
  </si>
  <si>
    <t>Supplementary heat will be wired onto second-stage heating terminal in accordance with manufacturer specifications</t>
  </si>
  <si>
    <t>5.3003.9k</t>
  </si>
  <si>
    <t>5.3003.9l</t>
  </si>
  <si>
    <t>5.3003.9m</t>
  </si>
  <si>
    <t>5.3003.9n</t>
  </si>
  <si>
    <t>Ensure equipment and controls operate as designedProvide comfort throughout house</t>
  </si>
  <si>
    <t>Occupants will be educated on proper use of thermostat including:Proper use of setbacks for air conditioners and heat pumpsAllowing occupant comfort to determine setback for combustion heating appliancesUsing emergency heat appropriately</t>
  </si>
  <si>
    <t>5.3088.2</t>
  </si>
  <si>
    <t>Regional Climatic Considerations</t>
  </si>
  <si>
    <t>Regional climatic variables are taken into consideration</t>
  </si>
  <si>
    <t>5.3088.2a</t>
  </si>
  <si>
    <t>Very cold</t>
  </si>
  <si>
    <t>Prevent freezingEnsure proper equipment operation</t>
  </si>
  <si>
    <t>Condensate line will be insulated Verification of proper charge will be conducted when outdoor temperatures are suitable Refrigerant charge evaluation will be done using proper evaluation techniques (subcooling/superheat) depending on metering device in accordance with 
  ANSI/
  ACCA   Standard 5Refrigerant will be weighed into heating, ventilation, and air-conditioning (
  HVAC  ) systems when outdoor temperatures do not facilitate accurate testing of system charge</t>
  </si>
  <si>
    <t>5.3088.2b</t>
  </si>
  <si>
    <t>Cold</t>
  </si>
  <si>
    <t>Condensate line will be insulated Verification of proper charge will be conducted when outdoor temperatures are suitableRefrigerant charge evaluation will be done using proper evaluation techniques (subcooling/superheat) depending on metering device in accordance with 
  ANS/
  ACCA   Standard 5Refrigerant will be weighed into 
  HVAC   systems when outdoor temperatures do not facilitate accurate testing of system charge</t>
  </si>
  <si>
    <t>5.3088.2c</t>
  </si>
  <si>
    <t>Mixed humid</t>
  </si>
  <si>
    <t>Ensure proper equipment operationPrevent energy loss and condensation</t>
  </si>
  <si>
    <t>Refrigerant will be weighed into 
  HVAC systems when outdoor temperatures do not facilitate accurate testing of system charge Verification of proper charge will be conducted when outdoor temperatures are suitableRefrigerant charge evaluation will be done using proper evaluation techniques (subcooling/superheat) depending on metering device in accordance with 
  ANSI/
  ACCA   Standard 5Heating and cooling refrigerant lines will be insulated</t>
  </si>
  <si>
    <t>5.3088.2d</t>
  </si>
  <si>
    <t>Hot humid</t>
  </si>
  <si>
    <t>Ensure proper equipment operation</t>
  </si>
  <si>
    <t>Refrigerant will be weighed into 
  HVAC systems when outdoor temperatures do not facilitate accurate testing of system chargeVerification of proper charge will be conducted when outdoor temperatures are suitableRefrigerant charge evaluation will be done using proper evaluation techniques (subcooling/superheat) depending on metering device in accordance with 
  ANSI /
  ACCA   Standard 5</t>
  </si>
  <si>
    <t>5.3088.2e</t>
  </si>
  <si>
    <t>Marine</t>
  </si>
  <si>
    <t>Refrigerant will be weighed into 
  HVAC  systems when outdoor temperatures do not facilitate accurate testing of system chargeVerification of proper charge will be conducted when outdoor temperatures are suitableRefrigerant charge evaluation will be done using proper evaluation techniques (subcooling/superheat) depending on metering device in accordance with 
  ANSI  /
  ACCAStandard 5</t>
  </si>
  <si>
    <t>5.3088.2f</t>
  </si>
  <si>
    <t>Hot dry</t>
  </si>
  <si>
    <t>Refrigerant will be weighed into 
  HVAC  systems when outdoor temperatures do not facilitate accurate testing of system chargeVerification of proper charge will be conducted when outdoor temperatures are suitableRefrigerant charge evaluation will be done using proper evaluation techniques (subcooling/superheat) depending on metering device in accordance with 
  ANSI/
  ACCA  Standard 5</t>
  </si>
  <si>
    <t>5.3088.3</t>
  </si>
  <si>
    <t>Regional Climatic Considerations‚ÄîMid and High Rise</t>
  </si>
  <si>
    <t>5.3088.3a</t>
  </si>
  <si>
    <t>Avoid moisture-related damage to the buildingEnsure occupant safety by properly venting combustion gassesEnsure proper exhaust air flow</t>
  </si>
  <si>
    <t>Individual rooms will remain at a pressure differential of no greater than +/-3 pascals with reference to the indoorsCombustion inlets and outlets will be terminated above snow line and protected from snow coverRoof exhaust fans will be installed with roof curbs that meet or exceed the mechanical code requirements Proper refrigerant charge will be evaluated and documented according to 
  ANSI /
  ACCA  Standard 5 Examples of acceptable procedures that may be performed include:Refrigerant will be weighed into heating, ventilation, and air conditioning (
  HVAC ) systems when outdoor temperatures do not facilitate accurate testing of system charge Verification of proper charge will be conducted when outdoor temperatures are suitableRefrigerant charge evaluation must be done using proper evaluation techniques (subcooling/superheat) depending on metering device in accordance with 
  ANSI  /
  ACCA   Standard 5</t>
  </si>
  <si>
    <t>5.3088.3b</t>
  </si>
  <si>
    <t>Ensure occupant safety by properly venting combustion gassesEnsure proper exhaust air flow</t>
  </si>
  <si>
    <t>Combustion inlets and outlets will be terminated above snow line and protected from snow coverRoof exhaust fans will be installed with roof curbs that meet or exceed the mechanical code requirementsProper refrigerant charge will be evaluated and documented according to 
  ANSI/
  ACCA   Standard 5. Examples of acceptable procedures that may be performed include:Refrigerant will be weighed into 
  HVAC   systems when outdoor temperatures do not facilitate accurate testing of system charge Verification of proper charge will be conducted when outdoor temperatures are suitableRefrigerant charge evaluation must be done using proper evaluation techniques (subcooling/superheat) depending on metering device in accordance with 
  ANSI  /
  ACCA   Standard 5</t>
  </si>
  <si>
    <t>5.3088.3c</t>
  </si>
  <si>
    <t>Proper refrigerant charge will be evaluated and documented according to 
  ANSI /
  ACCA  Standard 5 Examples of acceptable procedures that may be performed include:Refrigerant will be weighed into 
  HVAC   systems when outdoor temperatures do not facilitate accurate testing of system charge Verification of proper charge will be conducted when outdoor temperatures are suitableRefrigerant charge evaluation must be done using proper evaluation techniques (subcooling/superheat) depending on metering device in accordance with 
  ANSI  /
  ACCA   Standard 5Heating and cooling refrigerant lines will be insulated</t>
  </si>
  <si>
    <t>5.3088.3d</t>
  </si>
  <si>
    <t>Proper refrigerant charge will be evaluated and documented according to 
  ANSI  /
  ACCAStandard 5Examples of acceptable procedures that may be performed include:Refrigerant will be weighed into 
  HVAC systems when outdoor temperatures do not facilitate accurate testing of system charge Verification of proper charge will be conducted when outdoor temperatures are suitableRefrigerant charge evaluation must be done using proper evaluation techniques (subcooling/superheat) depending on metering device in accordance with 
  ANSI  /
  ACCA  Standard 5Heating and cooling refrigerant lines will be insulated</t>
  </si>
  <si>
    <t>5.3088.3e</t>
  </si>
  <si>
    <t>Ensure equipment durabilityEnsure system operates efficiently Avoid damage to the system</t>
  </si>
  <si>
    <t>Proper refrigerant charge will be evaluated and documented according to 
  ANSI /
  ACCA   Standard 5Examples of acceptable procedures that may be performed include:Refrigerant will be weighed into 
  HVAC   systems when outdoor temperatures do not facilitate accurate testing of system charge Verification of proper charge will be conducted when outdoor temperatures are suitableAir conditioning/heating coils that are to be installed outside will be selected to withstand corrosion</t>
  </si>
  <si>
    <t>5.3088.3f</t>
  </si>
  <si>
    <t>Ensure proper equipment operationPrevent energy loss</t>
  </si>
  <si>
    <t>Proper refrigerant charge will be evaluated and documented according to 
  ANSI/
  ACCA   Standard 5Examples of acceptable procedures that may be performed include:Refrigerant will be weighed into 
  HVAC systems when outdoor temperatures do not facilitate accurate testing of system charge Verification of proper charge will be conducted when outdoor temperatures are suitableRefrigerant charge evaluation must be done using proper evaluation techniques (subcooling/superheat) depending on metering device in accordance with 
  ANSI  /
  ACCA   Standard 5Heating and cooling refrigerant lines will be insulated</t>
  </si>
  <si>
    <t>5.3101.1</t>
  </si>
  <si>
    <t>Hydronic Heating (Hot Water and Steam)</t>
  </si>
  <si>
    <t>Heat Load Calculation‚ÄîWhole House</t>
  </si>
  <si>
    <t>A properly sized heating appliance selected</t>
  </si>
  <si>
    <t>5.3101.1a</t>
  </si>
  <si>
    <t>Heating load calculation</t>
  </si>
  <si>
    <t>Enable proper sizing of the heating appliance</t>
  </si>
  <si>
    <t>Load calculation will be performed in accordance with 
  ANSI  /
  ACCA   Manual J (Residential Load Calculation) or equivalent, and manufacturer specifications</t>
  </si>
  <si>
    <t>5.3101.1b</t>
  </si>
  <si>
    <t>Ensure equipment is able to heat the house</t>
  </si>
  <si>
    <t>Equipment selection will be performed in accordance with 
  ANSI /
  ACCA Manual S or equivalent, and manufacturer specifications</t>
  </si>
  <si>
    <t>5.3101.2</t>
  </si>
  <si>
    <t>Space Load Calculation‚ÄîHeat Emitter Sizing</t>
  </si>
  <si>
    <t>Heat emitter selected provides adequate heat output</t>
  </si>
  <si>
    <t>5.3101.2a</t>
  </si>
  <si>
    <t>Space load calculation</t>
  </si>
  <si>
    <t>Load calculation will be performed in accordance with ANSI/ACCA   2 Manual J (Residential Load Calculation) or equivalent, and manufacturer specifications</t>
  </si>
  <si>
    <t>5.3102.10</t>
  </si>
  <si>
    <t>Installation of Combined Heat and Domestic Hot Water System (Hot Water)</t>
  </si>
  <si>
    <t>Installation of higher efficiency system</t>
  </si>
  <si>
    <t>5.3102.10a</t>
  </si>
  <si>
    <t>Check for presence of asbestos-containing materials (ACMs)</t>
  </si>
  <si>
    <t>Ensure a safe work environment</t>
  </si>
  <si>
    <t>Potential ACMs will be handled in accordance with SWS 2.0110.2 Potential Asbestos-Containing Materials</t>
  </si>
  <si>
    <t>5.3102.10b</t>
  </si>
  <si>
    <t>Ensure optimal system is applied</t>
  </si>
  <si>
    <t>Field and site conditions will be verified to determine if scope of work is applicableSpace heating, domestic hot water (
  DHW  
    DHW
    Domestic hot water  
) loads, and capacity of new equipment will be verified by a contractor</t>
  </si>
  <si>
    <t>5.3102.10c</t>
  </si>
  <si>
    <t xml:space="preserve">Ensure safe removal and disposal of 
  orphaned equipment  
   </t>
  </si>
  <si>
    <t>Existing heating and 
  DHW  components, as identified by the scope of work, will be removed and disposed of in accordance with local codes and regulations</t>
  </si>
  <si>
    <t>5.3102.10d</t>
  </si>
  <si>
    <t>Install combined system</t>
  </si>
  <si>
    <t>Ensure water system is cleanProperly install systemEnsure worker safety</t>
  </si>
  <si>
    <t xml:space="preserve">Heating water system will be cleaned and flushedStrainers will be installed on boiler water supply side of indirect tank/heat exchanger and on inlet side of heating pump in accordance with manufacturer specificationsEquipment will be installed in accordance with 
  ANSI  /
  ACCA   Standard 5 or per scope of work and manufacturer specifications, and will include:BoilersNew indirect tank or heat exchangers and storage tanks PumpsControlsExpansion tanks Flow controlsInsulation </t>
  </si>
  <si>
    <t>5.3102.10e</t>
  </si>
  <si>
    <t>Ensure system operates safely and efficiently</t>
  </si>
  <si>
    <t>System will be leak freeSpace heating and 
  DHW confirmed by a contractorWater flow through the boiler, pressure, operating amperage, and voltage shall be measured in accordance with 
  ANSI  /
  ACCA  Standard 5 or 
  ANSI /
  ASHRAE  Standard 111, and adjusted to meet design requirementsThe following control strategies will be confirmed by a contractor:Winter and summer modes/ operation
  DHW   priorityLead-lag/sequencingModulationIndoor space temperature controlOutdoor reset control</t>
  </si>
  <si>
    <t>5.3102.10f</t>
  </si>
  <si>
    <t>Maintain optimal performance</t>
  </si>
  <si>
    <t>Property manager will be educated on proper operation and maintenance</t>
  </si>
  <si>
    <t>5.3102.11</t>
  </si>
  <si>
    <t>Flow Control Through Multiple Boilers in all Primary Configurations (Hot Water)</t>
  </si>
  <si>
    <t>Optimized flow through all boilers</t>
  </si>
  <si>
    <t>5.3102.11a</t>
  </si>
  <si>
    <t>Evaluate current boiler piping configuration</t>
  </si>
  <si>
    <t>Identify required modifications necessary to be in accordance with manufacturer specifications</t>
  </si>
  <si>
    <t>Existing piping and pump layout will be visually inspected and compared to manufacturer installation instructions</t>
  </si>
  <si>
    <t>5.3102.11b</t>
  </si>
  <si>
    <t>New boiler installation</t>
  </si>
  <si>
    <t>Make modifications to minimize water flow rate (maximize fluid's heat transfer, i.e. "delta T") to system design requirements and within manufacturer acceptable flow range</t>
  </si>
  <si>
    <t>Installation (e.g., specifications, work order, etc.) will be verified to be in accordance with manufacturer specifications, and water flow through tall boilers will be measured in accordance with 
  ANSI/
  ACCA  Standard 5 or 
  ANSI  /
  ASHRAE   Standard 111 and adjusted to meet design requirementsProper flow rate through all boilers will be achieved through the use of equivalent piping length or balance valves</t>
  </si>
  <si>
    <t>5.3102.11c</t>
  </si>
  <si>
    <t>Optimize existing boiler flow</t>
  </si>
  <si>
    <t>Make modifications to minimize water flow rate (maximize delta T across boiler) to system design requirements and within manufacturer acceptable flow range</t>
  </si>
  <si>
    <t>Flow rate will be measured and compared to manufacturer optimal requirements Optimal flow rates will be achieved through the use of equivalent piping length or balance valves</t>
  </si>
  <si>
    <t>5.3102.12</t>
  </si>
  <si>
    <t>Flow Control Through Multiple Boilers in Primary/Secondary Configurations (Hot Water)</t>
  </si>
  <si>
    <t>5.3102.12a</t>
  </si>
  <si>
    <t>5.3102.12b</t>
  </si>
  <si>
    <t>Make modifications to minimize water flow rate (maximize fluid's heat transfer, i.e. "delta T") within manufacturer acceptable flow range</t>
  </si>
  <si>
    <t>Installation (e.g., specifications, work order) will be verified to be in compliance with manufacturer specifications, and water flow through tall boilers will be measured in accordance with 
  ANSI /
  ACCA  Standard 5 or 
  ANSI  /
  ASHRAE  Standard 111 and adjusted to meet design requirementsProper flow rate of all boilers will be achieved through the use of equivalent piping length, balance valves, or individual circulation pumps (each furnished with balance and check valve or speed control and check valve)</t>
  </si>
  <si>
    <t>5.3102.12c</t>
  </si>
  <si>
    <t>Flow rate will be measured and compared to manufacturer optimal requirements Optimal flow rates will be achieved through the use of equivalent piping length, balance valves, or individual circulation pumps (each furnished with balance and check valve or speed control and check valve)</t>
  </si>
  <si>
    <t>5.3102.14</t>
  </si>
  <si>
    <t>Expansion Tank Installation (Hot Water)</t>
  </si>
  <si>
    <t>Accommodate the expansion and contraction of the system fluid</t>
  </si>
  <si>
    <t>5.3102.14a</t>
  </si>
  <si>
    <t xml:space="preserve">Potential ACMs will be handled in accordance with SWS 2.0110.2 Potential Asbestos-Containing Materials </t>
  </si>
  <si>
    <t>5.3102.14b</t>
  </si>
  <si>
    <t>Size tank</t>
  </si>
  <si>
    <t>Select an appropriately sized tank</t>
  </si>
  <si>
    <t>Location of expansion tank and operational characteristics (system volume, operating temperature range, operating pressure range, and fluid type) will be used to determine size of tank</t>
  </si>
  <si>
    <t>5.3102.14c</t>
  </si>
  <si>
    <t>Isolate installation location</t>
  </si>
  <si>
    <t>Eliminate water supply to the installation location</t>
  </si>
  <si>
    <t>Nearest valves on either side of installation location will be closed</t>
  </si>
  <si>
    <t>5.3102.14d</t>
  </si>
  <si>
    <t>Install tank</t>
  </si>
  <si>
    <t>Properly install expansion tank</t>
  </si>
  <si>
    <t>Tank will be connected to existing system piping in accordance with manufacturer specifications</t>
  </si>
  <si>
    <t>5.3102.14e</t>
  </si>
  <si>
    <t>Pressurize tank</t>
  </si>
  <si>
    <t>Pressurize the tank to the standard operating pressure</t>
  </si>
  <si>
    <t>Expansion tank will be pressurized in accordance with manufacturer specifications to the appropriate system operating pressure System will be filled and air will be eliminated</t>
  </si>
  <si>
    <t>5.3102.14f</t>
  </si>
  <si>
    <t>Reinsulate area</t>
  </si>
  <si>
    <t>Reduce energy lossMaintain safe surface temperature</t>
  </si>
  <si>
    <t>Where insulation was removed, piping will be reinsulated with new insulation to 
  IECC  
    IECC
    International Energy Conservation Code  
 and 
  ASHRAE  
    ASHRAE
    American Society of Heating, Refrigerating and Air-Conditioning Engineers, www.ashrae.org  
 90.1, at a minimum</t>
  </si>
  <si>
    <t>5.3102.14g</t>
  </si>
  <si>
    <t>Ensure building/property management team and operations staff is informed of the safe, efficient operation and maintenance requirements of the installed item</t>
  </si>
  <si>
    <t>Completed work will be reviewed with the building/property management team and operations staffBuilding/property management team and operations staff will be educated on the safe and efficient operation and maintenance requirements of the installed item</t>
  </si>
  <si>
    <t>5.3102.15</t>
  </si>
  <si>
    <t>Bladder-Type Expansion Tank Pressurization (Hot Water)</t>
  </si>
  <si>
    <t>Allow for accommodation for the expansion and contraction of the system fluid</t>
  </si>
  <si>
    <t>5.3102.15a</t>
  </si>
  <si>
    <t>5.3102.15b</t>
  </si>
  <si>
    <t>Isolate expansion tank</t>
  </si>
  <si>
    <t>Remove system pressure from expansion tank and drain tank</t>
  </si>
  <si>
    <t>Expansion tank valve will be closed Existing water will be drained from expansion tank</t>
  </si>
  <si>
    <t>5.3102.15c</t>
  </si>
  <si>
    <t>Repressurize tank</t>
  </si>
  <si>
    <t>Pressurize the tank to standard operating pressure</t>
  </si>
  <si>
    <t>Expansion tank will be repressurized in accordance with manufacturer specification to appropriate system operating pressure Expansion tank bladder will be replaced in accordance with manufacturer specifications or entire tank will be replaced if unable to maintain required air pressureSystem will be refilled and air will be eliminated</t>
  </si>
  <si>
    <t>5.3102.15d</t>
  </si>
  <si>
    <t>5.3102.16</t>
  </si>
  <si>
    <t>Installation of Individual and Redundant Pumps</t>
  </si>
  <si>
    <t>Fluid circulation</t>
  </si>
  <si>
    <t>5.3102.16a</t>
  </si>
  <si>
    <t>Ensure safe work environment</t>
  </si>
  <si>
    <t>5.3102.16b</t>
  </si>
  <si>
    <t>Assess location for pump</t>
  </si>
  <si>
    <t>Ensure proper placement of pump</t>
  </si>
  <si>
    <t>System schematics, manufacturer specifications, and physical locations will be reviewed to identify proper and serviceable locations</t>
  </si>
  <si>
    <t>5.3102.16c</t>
  </si>
  <si>
    <t>Install pump</t>
  </si>
  <si>
    <t>Properly install pumping system</t>
  </si>
  <si>
    <t>When possible, pump will be installed in a physical location that is easy to access for maintenance purposes and in accordance with manufacturer specifications, paying special attention to the pump orientationBase-mounted pumps will be installed on concrete padsBase-mounted pumps will be connected to the system piping with vibration isolatorsIsolation valves, balance valves, strainers, pressure gauges, and motor starters/variable frequency drives (VFDs) will be installed in accordance with applicable specifications: SWS 5.3103.1 Balancing Valve Installation, SWS 5.3103.7 Instatllion of Pressure Gauges, SWS 5.3103.8 Isolation Valve Installation, SWS 5.3103.9 Installation of Strainers, SWS 5.3102.8 Replacement of Conventional Pumps with Electrically Commutated Motor-Drive Pumps (Hot Water), SWS 5.3102.9 Installation and Control of Variable Frequency Drives (Hot Water), SWS 5.3102.33 Optimize Varaiable Frequency Drive ControlOther electrical devices and installation requirements will be in accordance with local codes and jurisdictions</t>
  </si>
  <si>
    <t>5.3102.16d</t>
  </si>
  <si>
    <t>Install redundant pumps</t>
  </si>
  <si>
    <t>Properly install redundant pumping system</t>
  </si>
  <si>
    <t>When possible, pump will be installed in a physical location that is easy to access for maintenance purposes and in accordance with manufacturer specifications, paying special attention to the pump orientationBase-mounted pumps will be installed on concrete pads Base-mounted pumps will be connected to the system piping with vibration isolatorsIsolation valves, balance valves, strainers, check valves, pressure gauges, and motor starters/VFDs will be installed in accordance with applicable specifications: SWS 5.3103.1 Balancing Valve Installation, SWS 5.3103.7 Installation of Pressure Guages, SWS 5.3.103.8 Isolation Valve Installation, SWS 5.3103.9 Installation of Strainers, SWS 5.3102.8 Replacement of Conventional Pumps with Electrically Commutated Motor-Driven Pumps (Hot Water), SWS 5.3102.9 Installation and Control of Variable Frequency Drives (Hot Water), SWS 5.3102.33 Optimize Variable Frequency Drive Control Isolation valves, balance valves, strainers, check valves, pressure gauges, and motor starters/VFDs will be installed in accordance with applicable specifications: SWS 5.3103.1 Balancing Valve Installation, SWS 5.3103.7 Installation of Pressure Guages, SWS 5.3.103.8 Isolation Valve Installation, SWS 5.3103.9 Installation of Strainers, SWS 5.3102.8 Replacement of Conventional Pumps with Electrically Commutated Motor-Driven Pumps (Hot Water), SWS 5.3102.9 Installation and Control of Variable Frequency Drives (Hot Water), SWS 5.3102.33 Optimize Variable Frequency Drive Control Lead-lag controls will be installed in accordance with SWS 5.3102.7 Installation of Lead Lag Controls - PumpsOther electrical devices and installation requirements will comply with local codes and jurisdictions</t>
  </si>
  <si>
    <t>5.3102.16e</t>
  </si>
  <si>
    <t>Test pump</t>
  </si>
  <si>
    <t>Ensure proper operation of pumping equipment</t>
  </si>
  <si>
    <t>Water flow through the pump, head pressure, control sequences, operating amperage, and voltage shall be measured in accordance with  ANSI  /ACCA   Standard 5 orANSI  /ASHRAE  Standard 111 and adjusted to meet design requirementsPump (and lead-lag controller, if applicable) will be started in accordance with manufacturer specifications Pump performance will be verified</t>
  </si>
  <si>
    <t>5.3102.16f</t>
  </si>
  <si>
    <t>Insulate pump with removable and reusable insulation</t>
  </si>
  <si>
    <t>Pump will be insulated with removable and renewable insulation to 
  IECC   and 
  ASHRAE  90.1, at a minimum</t>
  </si>
  <si>
    <t>5.3102.16g</t>
  </si>
  <si>
    <t>5.3102.17</t>
  </si>
  <si>
    <t>Mechanical Insulation‚ÄîRemovable and Reusable vs.Nonreusable (Fixed) Insulation</t>
  </si>
  <si>
    <t>Insulation maintained on all mechanical equipment and piping that requires insulation</t>
  </si>
  <si>
    <t>5.3102.17a</t>
  </si>
  <si>
    <t>Hazardous material removal</t>
  </si>
  <si>
    <t>Remediate health hazards using 
  EPA  
    EPA
    U.S. Environmental Protection Agency, www.epa.gov  
-certified contractors</t>
  </si>
  <si>
    <t>Health concerns in the disturbance, removal, and replacement of insulation will be identifiedWritten notification of hazardous material will be provided to the building/property management team and operations staff and occupants (where applicable)Contact information for the regional 
  EPA  
    EPA
    U.S. Environmental Protection Agency, www.epa.gov  
 asbestos coordinator will be providedAsbestos abatement will be conducted by an 
  EPA  
    EPA
    U.S. Environmental Protection Agency, www.epa.gov  
-certified contractor before decommissioning and replacementOccupant will be asked to contract with an 
  EPA  
    EPA
    U.S. Environmental Protection Agency, www.epa.gov  
-certified asbestos contractor to conduct asbestos abatement, if applicable</t>
  </si>
  <si>
    <t>5.3102.17b</t>
  </si>
  <si>
    <t>Nonreusable insulation</t>
  </si>
  <si>
    <t>Improve energy efficiency and reduce energy costs Maintain safe surface temperatures</t>
  </si>
  <si>
    <t>Nonreusable insulation will be installed on all insulated mechanical devices that do not require maintenance throughout the life of the deviceInstallation of all nonreusable mechanical insulation will meet National Commercial and Industrial Insulation Standards (MICA Manual) as an industry standardAll nonreusable mechanical insulation thicknesses will meet local applicable code requirements</t>
  </si>
  <si>
    <t>5.3102.17c</t>
  </si>
  <si>
    <t>Removable and reusable insulation</t>
  </si>
  <si>
    <t>Removable and reusable insulation will be installed on all insulated mechanical devices that require maintenance throughout the life of the deviceInstallation of all removable and reusable mechanical insulation will meet National Commercial and Industrial Insulation Standards (MICA Manual) as an industry standardAll removable and reusable mechanical insulation thickness will be in accordance with local applicable code requirements</t>
  </si>
  <si>
    <t>5.3102.17d</t>
  </si>
  <si>
    <t>5.3102.18</t>
  </si>
  <si>
    <t>Flue Gas Condensate Treatment‚ÄîCondensing</t>
  </si>
  <si>
    <t>Safe management of flue gas condensate</t>
  </si>
  <si>
    <t>5.3102.18a</t>
  </si>
  <si>
    <t>Flue condensate drainage</t>
  </si>
  <si>
    <t>Remove all flue gas condensation Ensure that all potential points of condensation collection are drained</t>
  </si>
  <si>
    <t>All potential condensate collection (low) points in the flue system will be identified and adjusted to provide proper pitch as required by the manufacturer's requirementsAll condensate piping will be pitched toward the drain (refer SWS 5.3102.2 Venting Sealed Combustion Appliance)</t>
  </si>
  <si>
    <t>5.3102.18b</t>
  </si>
  <si>
    <t>5.3102.18c</t>
  </si>
  <si>
    <t>Ensure condensate properly drains</t>
  </si>
  <si>
    <t>When approved by the local jurisdiction, condensate drain pumps will be installed when condensate cannot be drained by gravityPower source for pump will be installedOperation and drainage of pump will be verified</t>
  </si>
  <si>
    <t>5.3102.18d</t>
  </si>
  <si>
    <t>Ensure condensate drain operates as designedEnsure condensate trap does not leak air</t>
  </si>
  <si>
    <t>Vents and traps will be installed on condensate drain linesTraps supplied with the equipment will be used in accordance with manufacturer specifications</t>
  </si>
  <si>
    <t>5.3102.18e</t>
  </si>
  <si>
    <t>Ensure condensate does not leak to the buildingEnsure condensate drain does not freeze</t>
  </si>
  <si>
    <t>5.3102.18f</t>
  </si>
  <si>
    <t>Floor drains</t>
  </si>
  <si>
    <t>Ensure proper drainage of the room</t>
  </si>
  <si>
    <t>Floor drains will be in working condition</t>
  </si>
  <si>
    <t>5.3102.18g</t>
  </si>
  <si>
    <t>Neutralization kit</t>
  </si>
  <si>
    <t>Neutralized flue gas condensate before it is discharged into a drainIncrease durability of equipment</t>
  </si>
  <si>
    <t>Boiler manufacturer-specified neutralization kit will be installed between the boiler and the drain in accordance with manufacturer specificationsProperty manager/occupant will be educated on proper maintenance</t>
  </si>
  <si>
    <t>5.3102.18h</t>
  </si>
  <si>
    <t>Piping material</t>
  </si>
  <si>
    <t>Ensure longevity of the pipingProtect piping</t>
  </si>
  <si>
    <t>Piping material, located between boiler and neutralization kit, will be capable of withstanding acidic environmentsPiping material, located after neutralization kit and before floor drain, will be hard piped to withstand crushing and kinking</t>
  </si>
  <si>
    <t>5.3102.18i</t>
  </si>
  <si>
    <t>5.3102.19</t>
  </si>
  <si>
    <t>Replacement of Steam Boiler</t>
  </si>
  <si>
    <t>Proper installation and operation of new boiler</t>
  </si>
  <si>
    <t>5.3102.19a</t>
  </si>
  <si>
    <t>Confirmation of the scope of work will be made for the following:ClearancesProper drainage in boiler roomFlue/chimney conditionsElectrical capacityOil/gas availabilityPiping connections</t>
  </si>
  <si>
    <t>5.3102.19b</t>
  </si>
  <si>
    <t>Boiler size calculation</t>
  </si>
  <si>
    <t>For one-pipe steam system, radiation survey will be completed, and appropriate piping and pickup factor (e.g., insulation, water volume, return line configuration) will be incorporatedFor two-pipe steam system:Heat load calculations will be confirmed based on 
  ACCA  
    ACCA
    Air Conditioning Contractors of America, www.acca.org  
 Manual J (for residential applications), Manual N, or 
  ASHRAE  
    ASHRAE
    American Society of Heating, Refrigerating and Air-Conditioning Engineers, www.ashrae.org  
 equivalent (for commercial applications) and 
  ASHRAE  
    ASHRAE
    American Society of Heating, Refrigerating and Air-Conditioning Engineers, www.ashrae.org  
 Std 183 (for high rise application)Radiation survey will be completed, and appropriate piping and pickup factor (e.g., insulation, water volume, return line configuration) will be incorporated Sizing will be confirmed for combined space heating and domestic hot water plant</t>
  </si>
  <si>
    <t>5.3102.19c</t>
  </si>
  <si>
    <t>Removal of condensate tank</t>
  </si>
  <si>
    <t>Lower cost while optimally designing system with fewer componentsEnsure proper design considerations to eliminate the need for the condensate tank and associated steam traps</t>
  </si>
  <si>
    <t>The selection of the boiler will be influenced/dictated as to whether the condensate tank could be eliminated from the systemSelection will be based on:Elevation of normal operating water levelPlacement of the low water cutoffs Elevation of lowest horizontal steam pipingUseable water volume of boiler</t>
  </si>
  <si>
    <t>5.3102.19d</t>
  </si>
  <si>
    <t>Mass selection</t>
  </si>
  <si>
    <t>Ensure longer life and improved durability of equipmentEnsure the ability/option to remove condensate return tanks</t>
  </si>
  <si>
    <t>Systems will be selected with higher mass heat exchangersA higher water volume boiler will be selected to ensure elimination of condensate return tanks (see also SWS 5.3102.19 Replacement of Steam Boiler)</t>
  </si>
  <si>
    <t>5.3102.19e</t>
  </si>
  <si>
    <t>Multiple boilers/sequencing</t>
  </si>
  <si>
    <t>Ensure highest efficiency and performance of the systemsEnsure boilers do not short cycle</t>
  </si>
  <si>
    <t>Multiple boiler system controls will be equipped with lead-lag and sequencing capabilitiesSystems will be set up to demonstrate/ensure optimal sequencing, and lead-lag will be accomplished</t>
  </si>
  <si>
    <t>5.3102.19f</t>
  </si>
  <si>
    <t>Fuel switching</t>
  </si>
  <si>
    <t>Ensure equipment and system components are compatible with new fuel</t>
  </si>
  <si>
    <t>Chimney will be assessed for proper sizing, lining, and draft</t>
  </si>
  <si>
    <t>5.3102.19g</t>
  </si>
  <si>
    <t>Health concerns in the removal and replacement of equipment will be identified Written notification of hazardous material will be provided to the property manager/occupant Contact information for the regional 
  EPA  
    EPA
    U.S. Environmental Protection Agency, www.epa.gov  
 asbestos coordinator will be provided Asbestos abatement will be conducted by an 
  EPA  
    EPA
    U.S. Environmental Protection Agency, www.epa.gov  
-certified contractor before decommissioning and replacement Property manager/occupant will be asked to contract with an 
  EPA  
    EPA
    U.S. Environmental Protection Agency, www.epa.gov  
-certified asbestos contractor to conduct asbestos removal</t>
  </si>
  <si>
    <t>5.3102.19h</t>
  </si>
  <si>
    <t>Ensure worker and occupant safetyProvide timely and efficient removal of old equipment</t>
  </si>
  <si>
    <t>Accepted industry procedures and practices will be followed to: Remove old boiler and associated components Seal any unused chimneysRemove unused oil tank, piping, valves, and associated equipment</t>
  </si>
  <si>
    <t>5.3102.19i</t>
  </si>
  <si>
    <t>New equipment installation</t>
  </si>
  <si>
    <t>Ensure worker and occupant safetyEnsure optimal operation of the equipmentEnsure site-built boiler does not leak</t>
  </si>
  <si>
    <t>New boiler and associated components will be installed to accepted industry procedures and practices; in instances where conflicts occur between the code and the manufacturer's installation instructions, the more restrictive provisions shall apply (IPC 101.3 and UPC 101.2; IPC 301.7 and IPC 101.4)Concrete pads will be in accordance with the Uniform Mechanical Code and local building codesAll required operating and safety controls and boiler trim will be installed and set up in accordance with manufacturer and local code requirementsNear boiler piping will be installed in accordance with the manufacturer's recommendationAll existing and new uninsulated steam, domestic hot water, and condensate piping in the boiler room will be insulated to code minimumWater meter will be installed on the makeup water/incoming line to the boiler so that it is capable of metering all water coming into the boiler, including both automatic feed or manual feed; this water meter should not be capable of being bypassed Boiler will be installed so that it does not cause water hammer or overfillingIsolation valves will be installed to allow for pressure testing of the boilerHydrostatic testing (for site-built boiler) will be performed to confirm there are no water leaks in the boiler</t>
  </si>
  <si>
    <t>5.3102.19j</t>
  </si>
  <si>
    <t>Flushing of system</t>
  </si>
  <si>
    <t>Protect new and remaining equipmentConform to performance efficiency</t>
  </si>
  <si>
    <t>Isolation valve will be installed at the lowest point and immediately upstream of the Hartford loopFlush valve will be located upstream of newly installed isolation valveWith the isolation valve to boiler closed and flush valve open, system will be run until drain water runs clear</t>
  </si>
  <si>
    <t>5.3102.19k</t>
  </si>
  <si>
    <t>Startup/skimming of boiler</t>
  </si>
  <si>
    <t>Remove impuritiesEnsure longevity of equipmentEnsure occupant safetyConform to performance efficiency</t>
  </si>
  <si>
    <t>In accordance with manufacturer specifications, the new boiler will be flushed and skimmed before steam is released to the building for the first time Proper startup will be done in accordance with manufacturer specifications Steady state combustion efficiency and safety testing will be performed at multiple firing rates; a minimum of two tests, one at high fire and one at low fire, will be performed for low-high-low burner, and a minimum of three tests (low fire, medium fire, and high fire) will be performed for fully modulating burners</t>
  </si>
  <si>
    <t>5.3102.19l</t>
  </si>
  <si>
    <t>5.3102.1</t>
  </si>
  <si>
    <t>Replacement with Hot Water Boiler</t>
  </si>
  <si>
    <t>5.3102.1a</t>
  </si>
  <si>
    <t>Confirmation of the scope of work will be made for the following: ClearancesProper drainage in boiler roomFlue/chimney conditionsElectrical capacityOil/gas availabilityPiping connections</t>
  </si>
  <si>
    <t>5.3102.1b</t>
  </si>
  <si>
    <t>Boiler sizing calculation</t>
  </si>
  <si>
    <t>Heat load calculations will be confirmed based on 
  ACCA  
    ACCA
    Air Conditioning Contractors of America, www.acca.org  
 Manual J (for residential applications), Manual N, or 
  ASHRAE  
    ASHRAE
    American Society of Heating, Refrigerating and Air-Conditioning Engineers, www.ashrae.org  
 equivalent (for commercial applications) and 
  ASHRAE  
    ASHRAE
    American Society of Heating, Refrigerating and Air-Conditioning Engineers, www.ashrae.org  
 Standard 183 (for high rise application)Sizing will be confirmed for combined space heating and domestic hot water plant</t>
  </si>
  <si>
    <t>5.3102.1c</t>
  </si>
  <si>
    <t>Low mass selection</t>
  </si>
  <si>
    <t>Ensure longer life and improved durability of equipmentMaximize efficiency of systemReduce short cycling of boiler</t>
  </si>
  <si>
    <t>Low mass (water volume and heat exchanger) boilers will be selected whenever possibleA primary/secondary piping configuration will be utilized when low mass systems are selectedA low loss header will be utilized for primary/secondary piping configurations</t>
  </si>
  <si>
    <t>5.3102.1d</t>
  </si>
  <si>
    <t>Ensure highest efficiency and performance of the systemsReduce short cycling of boiler</t>
  </si>
  <si>
    <t>Boiler control package will be used for outdoor water reset, lead-lag, and sequencing capabilitiesAn authorized boiler manufacturer technician will be responsible to set up and demonstrate/ensure optimal sequencing and lead-lag operation</t>
  </si>
  <si>
    <t>5.3102.1e</t>
  </si>
  <si>
    <t>5.3102.1f</t>
  </si>
  <si>
    <t>Health concerns in the removal and replacement of equipment will be identified Written notification of hazardous material will be provided to the property manager/occupantContact information for the regional 
  EPA  
    EPA
    U.S. Environmental Protection Agency, www.epa.gov  
 asbestos coordinator will be provided Asbestos abatement will be conducted by an 
  EPA  
    EPA
    U.S. Environmental Protection Agency, www.epa.gov  
-certified contractor before decommissioning and replacement Property manager/occupant will be asked to contract with an 
  EPA  
    EPA
    U.S. Environmental Protection Agency, www.epa.gov  
-certified asbestos contractor to conduct asbestos removal</t>
  </si>
  <si>
    <t>5.3102.1g</t>
  </si>
  <si>
    <t>Accepted industry procedures and practices will be followed to:Remove old boiler and associated components Seal any unused chimneys Remove unused oil tank, piping, valves, and associated equipment</t>
  </si>
  <si>
    <t>5.3102.1h</t>
  </si>
  <si>
    <t>Ensure worker and occupant safetyEnsure optimal operation of equipmentEnsure site-built boiler does not leak</t>
  </si>
  <si>
    <t>New boiler and associated components will be installed in compliance with 
  ANSI  
    ANSI
    American National Standards Institute, www.ansi.org  
/
  ACCA  
    ACCA
    Air Conditioning Contractors of America, www.acca.org  
 Standard 5 acceptable procedures and local mechanical codesConcrete pads will be in accordance with the Uniform Mechanical Code and local building codesAll required operating and safety controls and boiler trim will be installed and set up in accordance with local code and manufacturer's requirementsWater meter will be installed on the makeup water/incoming line to the boilerIsolation valves will be installed to allow for pressure testing of the boilerHydrostatic testing (for site-built boilers) will be performed to confirm there are no water leaks in boiler</t>
  </si>
  <si>
    <t>5.3102.1i</t>
  </si>
  <si>
    <t>Flush valve will be installed at the lowest pointWith the boiler isolated and the feed and flush valves open, keep feeding water to the system until drain water runs clear</t>
  </si>
  <si>
    <t>5.3102.1j</t>
  </si>
  <si>
    <t>When applicable, new boiler will be flushed and skimmed before hot water is released to the building for the first time in accordance with manufacturer specificationsStartup will be performed in accordance with manufacturer specificationsCombustion efficiency and safety testing will be performed at multiple firing rates: at two firing rates for "low- high-low" burners, and minimum three firing rates for fully modulating burnersPost-installation test report will include: Outdoor temperatureDraftCarbon monoxide (ambient and in flue gases)Oxygen (in flue gases)Flue tempPH level of boiler waterSmoke spot readingFor condensing boilers, include corresponding return water temp</t>
  </si>
  <si>
    <t>5.3102.1k</t>
  </si>
  <si>
    <t>Location of circulator</t>
  </si>
  <si>
    <t>Reduce maintenance Improve the efficiency of the system</t>
  </si>
  <si>
    <t>Circulator will be installed in very close proximity of the expansion tank such that it is pumping away from the expansion tank</t>
  </si>
  <si>
    <t>5.3102.1l</t>
  </si>
  <si>
    <t>Air separator</t>
  </si>
  <si>
    <t>Air eliminator, microbubble or standard type, will be installed in accordance with manufacturer specificationsInsulate air and dirt separator</t>
  </si>
  <si>
    <t>5.3102.1m</t>
  </si>
  <si>
    <t>Bladder expansion tank</t>
  </si>
  <si>
    <t>Bladder expansion tanks will be installed in accordance with manufacturer's installation instructionsWhen replacing a non-bladder type expansion tank with another non-bladder type, no air elimination equipment will be installed that releases air into atmosphere; only an air elimination device that releases air into the tank will be installedMakeup water feed will be installed to the expansion tank connectionThe expansion tank shall be pre-charged, at minimum, to building static pressure before it is connected to the system</t>
  </si>
  <si>
    <t>5.3102.1n</t>
  </si>
  <si>
    <t>Completed work will be reviewed with the building/property management team and operations staffCopies of manuals for boiler and all other installed system components will be given to maintenance staffBuilding/property management team and operations staff will be educated on the safe and efficient operation and maintenance requirements of the installed item</t>
  </si>
  <si>
    <t>5.3102.20</t>
  </si>
  <si>
    <t>Boiler‚ÄîPressure Relief Safety Valve‚ÄîSteam Boilers Certified</t>
  </si>
  <si>
    <t>Pressure relief valve properly installed</t>
  </si>
  <si>
    <t>5.3102.20a</t>
  </si>
  <si>
    <t>5.3102.20b</t>
  </si>
  <si>
    <t>Ensure specified valve meets relief requirements of the system</t>
  </si>
  <si>
    <t>Available plans will be reviewed to assess system design and intent (e.g., total relief capacity in steam volume and number of valves required for code compliance)</t>
  </si>
  <si>
    <t>5.3102.20c</t>
  </si>
  <si>
    <t>Install valves</t>
  </si>
  <si>
    <t>Properly install pressure relief valves</t>
  </si>
  <si>
    <t>Pressure relief valves will be installed in accordance with manufacturer specifications and in compliance with local codes</t>
  </si>
  <si>
    <t>5.3102.20d</t>
  </si>
  <si>
    <t>Discharge tube</t>
  </si>
  <si>
    <t>Ensure valve discharges to a safe location</t>
  </si>
  <si>
    <t>Discharge tube will be in place, intact, and installed as sizedDischarge tube will be the same size as pressure relief valve outletDischarge tube will be properly secured to prevent damageDischarge tube termination will be in accordance with applicable codes</t>
  </si>
  <si>
    <t>5.3102.20e</t>
  </si>
  <si>
    <t>Ensure valve discharges and reseats at specified pressure</t>
  </si>
  <si>
    <t>Visually confirm the pressure temperature valve is rated per manufacturer's recommendation or per local code</t>
  </si>
  <si>
    <t>5.3102.20f</t>
  </si>
  <si>
    <t>Completed work will be reviewed with the property managerProperty manager will be educated on the safe and efficient operation and maintenance requirements of the installed item</t>
  </si>
  <si>
    <t>5.3102.21</t>
  </si>
  <si>
    <t>Steam Boiler Pressure Operating Controls (Steam)</t>
  </si>
  <si>
    <t>Optimize boiler efficiency and prevent short cycling</t>
  </si>
  <si>
    <t>5.3102.21a</t>
  </si>
  <si>
    <t>Document status of existing controls</t>
  </si>
  <si>
    <t>Controls specified for replacement will be confirmedCorrect installation of remaining existing controls will be confirmed Current settings will be documented</t>
  </si>
  <si>
    <t>5.3102.21b</t>
  </si>
  <si>
    <t>Ensure boiler operates at the lowest pressureReduce short cycling</t>
  </si>
  <si>
    <t>Existing installation will be corrected if:Pressure control is mercury type, then the anti-siphon piping will be installed perpendicular to the control so that the pressure control stays levelSettings do not match specified scope of work</t>
  </si>
  <si>
    <t>5.3102.21c</t>
  </si>
  <si>
    <t>Replacement of pressure control</t>
  </si>
  <si>
    <t>Existing controls will be removedAll new pressure controls will be free of mercuryNew control will be installed above the boiler water line in accordance with manufacturer specificationsNew control will be set to pressure settings stated on scope of work</t>
  </si>
  <si>
    <t>5.3102.21d</t>
  </si>
  <si>
    <t>Disposal of mercury-containing pressure control</t>
  </si>
  <si>
    <t>Prevent mercury from entering the environment</t>
  </si>
  <si>
    <t>Removed pressure control will be disposed of in accordance with 
  EPA  
    EPA
    U.S. Environmental Protection Agency, www.epa.gov  
 guidelines</t>
  </si>
  <si>
    <t>5.3102.21e</t>
  </si>
  <si>
    <t>Ensure proper installationEnsure proper and safe operation</t>
  </si>
  <si>
    <t>Pressure gauges will be checked for accuracyContractor will observe and confirm boiler operation over a minimum of three cyclesSafety control will be tested to ensure the burner shuts off at high limit</t>
  </si>
  <si>
    <t>5.3102.21f</t>
  </si>
  <si>
    <t>Ensure the proper use of controlsMaintain optimal pressure settings</t>
  </si>
  <si>
    <t>Property manager will be educated on the operation and purpose of controls and settings</t>
  </si>
  <si>
    <t>5.3102.22</t>
  </si>
  <si>
    <t>Steam to Domestic Hot Water Heat Exchanger (Steam)</t>
  </si>
  <si>
    <t>Increased efficiency of domestic hot water production</t>
  </si>
  <si>
    <t>5.3102.22a</t>
  </si>
  <si>
    <t>Assessment will be conducted to determine whether alternative options for providing domestic hot water exist, such as:Separate direct-fired unit (SWS 7.8102.4 Storage Tank-Type Water Heater) Boiler with indirect water heater  (SWS 5.3102.10 Installation of Combined Heat and Domestic Hot Water System (Hot Water))</t>
  </si>
  <si>
    <t>5.3102.22b</t>
  </si>
  <si>
    <t>Increase efficiency Ensure supply of safe domestic hot water by eliminating cross contaminationEnsure ease of access, operation and maintenance</t>
  </si>
  <si>
    <t xml:space="preserve">Selected heat exchanger will be of a higher efficiency/effectivenessInternal leaks will be checked by a contractor before new unit is put into serviceIsolation valves will be installed for proper servicingGauges and insulation will be installed and functioning </t>
  </si>
  <si>
    <t>5.3102.22c</t>
  </si>
  <si>
    <t>Domestic hot water production, distribution system, and delivery temperature will be tested for proper and safe operation</t>
  </si>
  <si>
    <t>5.3102.22d</t>
  </si>
  <si>
    <t>Control recalibration</t>
  </si>
  <si>
    <t>Ensure heating system is optimized</t>
  </si>
  <si>
    <t>If alternative, stand-alone domestic hot water production system is selected, burner controls will be adjusted to address remaining heating load</t>
  </si>
  <si>
    <t>5.3102.22e</t>
  </si>
  <si>
    <t>Property manager will be educated on proper operation and maintenance of heat exchanger</t>
  </si>
  <si>
    <t>5.3102.23</t>
  </si>
  <si>
    <t>Insulation of Condensate Tank and Boiler Feed</t>
  </si>
  <si>
    <t>Tank heat loss reduced</t>
  </si>
  <si>
    <t>5.3102.23a</t>
  </si>
  <si>
    <t>Hazardous material</t>
  </si>
  <si>
    <t>Ensure safe environment and work place</t>
  </si>
  <si>
    <t>Potential ACMs will be handled in accordance with SWS 2.0110.2 Potential Asbestos-Containing MaterialsHazardous materials will be handled in accordance with applicable local laws and codes before work will begin</t>
  </si>
  <si>
    <t>5.3102.23b</t>
  </si>
  <si>
    <t>New tank (tank already installed)</t>
  </si>
  <si>
    <t>Insulate tank to applicable standardProtect feed water pump</t>
  </si>
  <si>
    <t>Tank will be clean and leak free before installing insulationTank and associated piping/connections will be continuously and completely insulated to material and thickness in accordance with 
  ASHRAE  
    ASHRAE
    American Society of Heating, Refrigerating and Air-Conditioning Engineers, www.ashrae.org  
 90.1 Insulation will be covered by a water-resistant shell/layer/ insulation jacket</t>
  </si>
  <si>
    <t>5.3102.23c</t>
  </si>
  <si>
    <t>Existing tank without insulation</t>
  </si>
  <si>
    <t>5.3102.23d</t>
  </si>
  <si>
    <t>Insulation replacement</t>
  </si>
  <si>
    <t>Ensure worker safetyEnsure proper disposal of older materialInsulate tank to applicable standardProtect feed water pump</t>
  </si>
  <si>
    <t>Existing insulation will be safely removed and properly disposed ofTank will be clean and leak free before installing insulationTank and associated piping/connections will be continuously and completely insulated to material and thickness in accordance with 
  ASHRAE  
    ASHRAE
    American Society of Heating, Refrigerating and Air-Conditioning Engineers, www.ashrae.org  
 90.1 Insulation will be covered by a water-resistant shell/layer/ insulation jacket</t>
  </si>
  <si>
    <t>5.3102.23e</t>
  </si>
  <si>
    <t>Maintain insulation integrity for the life of the equipment</t>
  </si>
  <si>
    <t>Any insulation removed will be replaced to meet or exceed 
  ASHRAE  
    ASHRAE
    American Society of Heating, Refrigerating and Air-Conditioning Engineers, www.ashrae.org  
 90.1</t>
  </si>
  <si>
    <t>5.3102.24</t>
  </si>
  <si>
    <t>Advanced Combustion Controls</t>
  </si>
  <si>
    <t>Optimized boiler efficiency</t>
  </si>
  <si>
    <t>5.3102.24a</t>
  </si>
  <si>
    <t>Draft controls</t>
  </si>
  <si>
    <t>Ensure feasibility of the work orderMinimize overdraftingOptimize efficiency</t>
  </si>
  <si>
    <t>Assessment:Feasibility of installing specified draft controls will be determined by site conditionsInstallation:Factory-installed draft devices in the boiler will be set, adjusted, and coordinated with the newly added draft control deviceDraft controls will be installed in accordance with manufacturer specifications regarding location and configurationIf motorized, draft device components (e.g., pressure sensors) will be installed in accordance with manufacturer specifications and interlocked with burner operation Motorized damper will fully close when burner is not operatingHard piping will be used where pressure measurements/signals are required for proper operationStartup and test of any advanced draft control device will be performed by factory-authorized technicianTesting:Draft control and excess air will be tested to verify they are operating within their required rangesTesting will be performed for firing ranges specified in the scope of work and when burner is not firingTesting will be performed to confirm burner is interlocked with controller</t>
  </si>
  <si>
    <t>5.3102.24b</t>
  </si>
  <si>
    <t>Linkage-less burner control with variable frequency drive (VFD)</t>
  </si>
  <si>
    <t>Ensure feasibility of the work orderMinimize excess airOptimize efficiency</t>
  </si>
  <si>
    <t>Assessment:Feasibility of installing specified linkage-less burner/ VFD controls will be determined by site conditionsInstallation:Linkage-less burner control(s)/ VFD will be installed in accordance with manufacturer specificationsLinkage-less burner control/ VFD will be installed to operate within the burner manufacturer-specified turndown ratioStartup and testing of any linkage-less burner control device/VFD will be performed by factory-authorized technicianVFD will be controlled in accordance with linkage-less burner control manufacturer specificationsTesting:Linkage-less burner control, VFD, and excess air will be tested to verify they are operating within required rangesTesting will be performed for firing ranges specified in the scope of workLinkage-less burner controls/ VFD will be tested with all fuel types</t>
  </si>
  <si>
    <t>5.3102.24c</t>
  </si>
  <si>
    <t>Oxygen (O2) trim</t>
  </si>
  <si>
    <t>Assessment:Feasibility of installing specified oxygen (O2) trim will be determined by site conditionsInstallation:O2 trim controls and required accessories (e.g., O2 sensors) will be installed in accordance with manufacturer specificationsO2 trim control will be installed to operate within both the burner and O2 trim control manufacturer-specified turndown ratioStartup and testing of any O2 trim control device will be performed by factory-authorized technician; where a factory-authorized technician is not available, this work will be performed by "qualified person," as defined by 
  NFPA  
    NFPA
    National Fire Protection Association, www.nfpa.org  
 31, 3.3.50O2 trim, VFD, and linkage-less control will be interlocked and coordinated in accordance with manufacturer specificationsTesting:Testing will be done to verify that O2 level is maintained in accordance with manufacturer specification throughout the burner firing rangeTesting will be done to verify that O2 level is maintained in accordance with manufacturer specification during mild weather and extreme cold/design temperatures before warranty period endsLinkage-less burner controls/VFD/O2 trim control will be tested with all fuel types anticipated for use in the application</t>
  </si>
  <si>
    <t>5.3102.24d</t>
  </si>
  <si>
    <t>Maintain peak performance</t>
  </si>
  <si>
    <t>Property manager will be educated on the cleaning, calibration, and maintenance of all sensors and gauges in accordance with manufacturer specifications</t>
  </si>
  <si>
    <t>5.3102.25</t>
  </si>
  <si>
    <t>Installation of Lead‚ÄîLag Controls for Boilers</t>
  </si>
  <si>
    <t>Minimize cyclic boiler operation, increase system efficiency and boiler life</t>
  </si>
  <si>
    <t>5.3102.25a</t>
  </si>
  <si>
    <t>Minimize number of firing cycles in periods of light heating load</t>
  </si>
  <si>
    <t>Optimum combination of boiler sizes and firing rate turndown ratio will be determined to match the seasonal heating load profile of the installation (consider boilers of varying size)</t>
  </si>
  <si>
    <t>5.3102.25b</t>
  </si>
  <si>
    <t>Controls selection</t>
  </si>
  <si>
    <t>Improved system efficiency and boiler life</t>
  </si>
  <si>
    <t>Lead-lag system will be selected to properly match the requirements of the equipment selected above, in terms of number of boilers and firing rate turndown ratio</t>
  </si>
  <si>
    <t>5.3102.25c</t>
  </si>
  <si>
    <t>Equipment and controls installation</t>
  </si>
  <si>
    <t>Ensure proper operation of equipment</t>
  </si>
  <si>
    <t>Boilers, burners, and control system will be installed in accordance with relevant manufacturer specifications and local codes and standards</t>
  </si>
  <si>
    <t>5.3102.25d</t>
  </si>
  <si>
    <t>Equipment and controls commissioning</t>
  </si>
  <si>
    <t>Maximize boiler life and system efficiency</t>
  </si>
  <si>
    <t>Burner fuel turndown ratios will be set up in accordance with equipment selection criteria above Lead-lag system will be set up in accordance with manufacturer specifications and system designer requirementsCorrect relationship between burner/boiler operating controls and modulating controls will be set to minimize cyclic operation using boiler manufacturer specifications where available</t>
  </si>
  <si>
    <t>5.3102.25e</t>
  </si>
  <si>
    <t>5.3102.26</t>
  </si>
  <si>
    <t>Variable Frequency Drive Systems on Burners</t>
  </si>
  <si>
    <t>Compliance with Code Pre-Purge Requirement of Four Air Changes</t>
  </si>
  <si>
    <t>5.3102.26a</t>
  </si>
  <si>
    <t>Pre boiler startup</t>
  </si>
  <si>
    <t>Understand airflow control philosophy of burner manufacturer</t>
  </si>
  <si>
    <t>Burner recommendations referencing fan motor minimum hertz will be determined</t>
  </si>
  <si>
    <t>5.3102.26b</t>
  </si>
  <si>
    <t>Boiler/burner startup (commissioning)</t>
  </si>
  <si>
    <t>Startup performed by properly qualified personnel</t>
  </si>
  <si>
    <t>Boiler/burner startup will be performed by burner manufacturer-designated technician; in the case there is none available from manufacturer, then the startup will be performed by "qualified person," as defined in 
  NFPA  
    NFPA
    National Fire Protection Association, www.nfpa.org  
 31, 3.3.50</t>
  </si>
  <si>
    <t>5.3102.26c</t>
  </si>
  <si>
    <t>Burner fan speed control</t>
  </si>
  <si>
    <t>Safe startup and operation of burner and boiler</t>
  </si>
  <si>
    <t>Burner fan speed control will be set by technician to ensure burner is in accordance with manufacturer specifications, especially in terms of purge and combustion airflow rates across firing range, and to ensure four air change rule</t>
  </si>
  <si>
    <t>5.3102.26d</t>
  </si>
  <si>
    <t>5.3102.27</t>
  </si>
  <si>
    <t>Burner Modulation Controls (Does not Include Burner Replacement)</t>
  </si>
  <si>
    <t>Optimized efficiency and prevention of short cycling</t>
  </si>
  <si>
    <t>5.3102.27a</t>
  </si>
  <si>
    <t>Document the status of existing controls</t>
  </si>
  <si>
    <t>Existing boiler, burner, gas valve, and gas pressure booster will be capable for modulationCompatibility between specified controls and existing burner will be confirmedRemaining existing controls will be confirmed as installed correctlyCurrent settings will be documented</t>
  </si>
  <si>
    <t>5.3102.27b</t>
  </si>
  <si>
    <t>Ensure boiler modulates to optimize efficiencyReduce short cycling</t>
  </si>
  <si>
    <t>Existing installation will be corrected if settings do not match specified scope of workAppropriate repairs will be made to the following components in accordance with scope of work and manufacturer specifications:LinkageGas/oil valvesAir damper on burnerCombustion controls</t>
  </si>
  <si>
    <t>5.3102.27c</t>
  </si>
  <si>
    <t>Replacement of modulation control</t>
  </si>
  <si>
    <t>Existing controls will be removedAll new pressure controls will be free of mercury New controls will be installed in accordance with manufacturer specificationsNew control will be set to temperature settings (hot water boiler) and pressure settings (steam boiler) as stated on scope of workApplicable burner linkages, nozzles, cams, oil pump pressure setting, and gas valve will be adjusted to specified burner firing range</t>
  </si>
  <si>
    <t>5.3102.27d</t>
  </si>
  <si>
    <t>Disposal of mercury-containing modulation control</t>
  </si>
  <si>
    <t>Removed modulation control will be disposed of in accordance with 
  EPA  
    EPA
    U.S. Environmental Protection Agency, www.epa.gov  
 regulation</t>
  </si>
  <si>
    <t>5.3102.27e</t>
  </si>
  <si>
    <t>Upgrade/install modulation control</t>
  </si>
  <si>
    <t>All new pressure controls will be free of mercury New controls will be installed in accordance with manufacturer specificationsNew control will be electrically connected to burner panel and supplied with power in accordance with manufacturer specificationsNew control will be set to temperature settings (hot water boiler) and pressure settings (steam boiler) as stated on scope of workApplicable burner linkages, nozzles, cams, oil pump pressure setting, and gas valve will be adjusted to specified burner firing range</t>
  </si>
  <si>
    <t>5.3102.27f</t>
  </si>
  <si>
    <t>Ensure proper installationEnsure proper operation</t>
  </si>
  <si>
    <t>For steam boiler, pressure gauges will be checked for accuracyFor hot water boiler, pressure and temperature gauges will be checked for accuracyContractor will observe and confirm boiler operation over a minimum of three cycles</t>
  </si>
  <si>
    <t>5.3102.27g</t>
  </si>
  <si>
    <t>Ensure proper use of controlsMaintain optimal settings to ensure modulation occurs</t>
  </si>
  <si>
    <t>5.3102.28</t>
  </si>
  <si>
    <t>Burners</t>
  </si>
  <si>
    <t>Efficiencies safely maximized</t>
  </si>
  <si>
    <t>5.3102.28a</t>
  </si>
  <si>
    <t>Determine if boiler replacement is neededConfirm feasibility of the scope of workImprove safety and efficiency</t>
  </si>
  <si>
    <t>Inspections will be made based on 
  ANSI  
    ANSI
    American National Standards Institute, www.ansi.org  
/
  ASHRAE  
    ASHRAE
    American Society of Heating, Refrigerating and Air-Conditioning Engineers, www.ashrae.org  
/
  ACCA  
    ACCA
    Air Conditioning Contractors of America, www.acca.org  
 Standard 180 Standard Practice for Inspection and Maintenance of Commercial Building 
  HVAC  
    HVAC
    Heating, ventilation, and air conditioning  
 Systems for commercial applications and 
  ANSI  
    ANSI
    American National Standards Institute, www.ansi.org  
/
  ACCA  
    ACCA
    Air Conditioning Contractors of America, www.acca.org  
 4 Maintenance of Residential 
  HVAC  
    HVAC
    Heating, ventilation, and air conditioning  
 Systems for residential applicationsExamples of items to be addressed are as follows:A review of site conditions and verification of efficiency performance condition of burner shall be evaluatedSafety issues will be addressed</t>
  </si>
  <si>
    <t>5.3102.28b</t>
  </si>
  <si>
    <t>Service, upgrade, or replace burner</t>
  </si>
  <si>
    <t>Improve safety and efficiencyIdentify opportunities for upgrades</t>
  </si>
  <si>
    <t>Inspections will be made based on 
  ANSI  
    ANSI
    American National Standards Institute, www.ansi.org  
/
  ASHRAE  
    ASHRAE
    American Society of Heating, Refrigerating and Air-Conditioning Engineers, www.ashrae.org  
/
  ACCA  
    ACCA
    Air Conditioning Contractors of America, www.acca.org  
 Standard 180 Standard Practice for Inspection and Maintenance of Commercial Building 
  HVAC  
    HVAC
    Heating, ventilation, and air conditioning  
 Systems for commercial applications and 
  ANSI  
    ANSI
    American National Standards Institute, www.ansi.org  
/
  ACCA  
    ACCA
    Air Conditioning Contractors of America, www.acca.org  
 4 Maintenance of Residential 
  HVAC  
    HVAC
    Heating, ventilation, and air conditioning  
 Systems for residential applicationsExamples of items to be addressed are as follows:Combustion air intake dampersFuel/air modulatingElectronic ignitionLinkage-less fuel/air controlOxygen trimVariable frequency drivesLow nitrogen oxide (replacement burner)High turndown ratio burnerIf not present or in scope of work, above upgrades will be considered Short cycling will be eliminated</t>
  </si>
  <si>
    <t>5.3102.28c</t>
  </si>
  <si>
    <t>Combustion efficiency</t>
  </si>
  <si>
    <t>Confirm that combustion occurs safely with maximum efficiency</t>
  </si>
  <si>
    <t>Undiluted flue gases will be checked with a calibrated flue gas analyzer in accordance with accepted protocol If combustion is not occurring safely or with maximum efficiency, diagnostics and adjustments will be done in accordance with work order specificationsFuel/air ratio will be adjusted to meet specified performance over a range of firing rates, when applicable</t>
  </si>
  <si>
    <t>5.3102.28d</t>
  </si>
  <si>
    <t>Modulation</t>
  </si>
  <si>
    <t>Engage and optimize modulation</t>
  </si>
  <si>
    <t>Contractor will demonstrate the burner modulates over the specified operating range (steam pressure and water temperature) and firing ratesCombustion efficiency will match work order specifications over specified firing rates or turndown ratios</t>
  </si>
  <si>
    <t>5.3102.28e</t>
  </si>
  <si>
    <t>Building operations staff will be educated on burner capabilities and ongoing maintenance</t>
  </si>
  <si>
    <t>5.3102.28f</t>
  </si>
  <si>
    <t>Ensure proper installation and setup</t>
  </si>
  <si>
    <t>Startup will be performed by "qualified person," as defined in 
  NFPA  
    NFPA
    National Fire Protection Association, www.nfpa.org  
 31, 3.3.50</t>
  </si>
  <si>
    <t>5.3102.28g</t>
  </si>
  <si>
    <t>Fuel</t>
  </si>
  <si>
    <t>Ensure fuel flexibility</t>
  </si>
  <si>
    <t>Where applicable, dual fuel systems will be recommended when replacing oil-fired burnersDual fuel switch control operation will be confirmed</t>
  </si>
  <si>
    <t>5.3102.29</t>
  </si>
  <si>
    <t>Gas Trains and Gas Boosters (Water and Steam)</t>
  </si>
  <si>
    <t>5.3102.29a</t>
  </si>
  <si>
    <t>Existing gas piping will provide appropriate pressure and supply rate for boilers per scope of workExisting gas line will be leak freeLeaks will be repaired before proceedingAdequacy of gas service will be confirmedGas pressure booster will be removed whenever possibleIf a gas pressure booster is necessary, compatibility will be confirmed with the newly specified gas-fired equipmentLow and high gas pressure switches will be checked for proper operation</t>
  </si>
  <si>
    <t>5.3102.29b</t>
  </si>
  <si>
    <t>Gas valves</t>
  </si>
  <si>
    <t>Provide gas to burner when there is a call for heat Control volume of gas for burner Ensure the safe shut off of gas once heat is turned off</t>
  </si>
  <si>
    <t>Gas valves will be removed and replaced in accordance with manufacturer specifications</t>
  </si>
  <si>
    <t>5.3102.29c</t>
  </si>
  <si>
    <t>Gas train will be located/installed to not create a trip hazard or be damaged by water</t>
  </si>
  <si>
    <t>5.3102.29d</t>
  </si>
  <si>
    <t>New gas piping and pressure regulators</t>
  </si>
  <si>
    <t>Deliver adequate gas pressure to boiler</t>
  </si>
  <si>
    <t>Gas pressure regulators requiring venting will be vented to the outdoors with a rigid pipeGas train components, pipe material, and pipe sizing will comply with all applicable codes or local ordinance</t>
  </si>
  <si>
    <t>5.3102.29e</t>
  </si>
  <si>
    <t>For newly installed systems, gas train will be pressure-tested for leaksFor existing systems, gas train will be tested for leaks in accordance with local utility requirementsGas pressure and supply rates will be tested to confirm they comply to specified scope of work and burner requirements</t>
  </si>
  <si>
    <t>5.3102.29f</t>
  </si>
  <si>
    <t>Ensure building/property management team and operations staff and occupant safetyMaintain proper operation of gas train</t>
  </si>
  <si>
    <t>Building/property management team and operations staff will be educated on the operation of the high and low gas pressure switches, gas valve, gas pressure booster, and gas regulatorBuilding/property management team and operations staff will be educated on the indications of raw gas leaks</t>
  </si>
  <si>
    <t>5.3102.2</t>
  </si>
  <si>
    <t>Venting Sealed Combustion Appliance</t>
  </si>
  <si>
    <t>Flue gases removed safely and cost-efficiently</t>
  </si>
  <si>
    <t>5.3102.2a</t>
  </si>
  <si>
    <t>Ensure the durability of flue vent systemEnsure selected material is appropriate and cost-effective</t>
  </si>
  <si>
    <t>Flue vent material will be selected to prevent flue gas freezing and/or corrosion (double wall where necessary) in accordance with the appliance manufacturer's requirements</t>
  </si>
  <si>
    <t>5.3102.2b</t>
  </si>
  <si>
    <t>Location of vent termination</t>
  </si>
  <si>
    <t>Ensure vent termination does not create safety hazard</t>
  </si>
  <si>
    <t>Termination will be located away from windows, doors, walkways, or any air intake opening in accordance with applicable codes and manufacturer's instructionsAesthetics and noise should be considered</t>
  </si>
  <si>
    <t>5.3102.2c</t>
  </si>
  <si>
    <t>Location of venting path</t>
  </si>
  <si>
    <t>Successfully remove flue gases and moisture</t>
  </si>
  <si>
    <t>Venting will be routed in the shortest and most direct path possible in accordance with applicable codes and manufacturer's instructions</t>
  </si>
  <si>
    <t>5.3102.2d</t>
  </si>
  <si>
    <t>Connection points/joints</t>
  </si>
  <si>
    <t>Ensure safe operation</t>
  </si>
  <si>
    <t>Vent joints will be airtight and watertight in accordance with applicable codes and manufacturer's instructions</t>
  </si>
  <si>
    <t>5.3102.2e</t>
  </si>
  <si>
    <t>Pitch of flue connection</t>
  </si>
  <si>
    <t>Ensure proper draftEnsure proper condensate management</t>
  </si>
  <si>
    <t>Vent will be pitched back to the boiler for categories I, II, and IIIVent for category IV will be pitched in accordance with manufacturer specifications</t>
  </si>
  <si>
    <t>5.3102.30</t>
  </si>
  <si>
    <t>Controls‚ÄîEnergy Management Systems</t>
  </si>
  <si>
    <t>Install Energy Management Systems</t>
  </si>
  <si>
    <t>5.3102.30a</t>
  </si>
  <si>
    <t>Hazardous materials</t>
  </si>
  <si>
    <t>Materials containing asbestos will be handled in accordance with SWS 2.0110.2 Potential Asbestos-Containing Materials Hazardous materials will be handled in accordance with applicable local laws and codes before work begins</t>
  </si>
  <si>
    <t>5.3102.30b</t>
  </si>
  <si>
    <t>Assessment and verification</t>
  </si>
  <si>
    <t>Determine if specified control can be installed at the site and is the correct control system for the site</t>
  </si>
  <si>
    <t>Verify site conditions to assess whether the specified control system is compatible with the systems it will monitor and manageExisting electrical service will be verified for adequacyIf electrical service is inadequate, the engineer will be notified and will only proceed after the engineer's approval and guidance of proper actions</t>
  </si>
  <si>
    <t>5.3102.30c</t>
  </si>
  <si>
    <t>Installation of an energy management system (EMS)</t>
  </si>
  <si>
    <t>Ensure the control is installed to achieve optimized savings and comfort</t>
  </si>
  <si>
    <t>Control panel will be mounted at a safe location to prevent damage to the control panel from water and/or excessive heat Location will be easily accessible and in close proximity of the doorAt minimum, the following sensors will be installed (all sensor wiring will be in metal conduit; all conduits will be secured to wall or metal strut or other acceptable surfaces):Outside air temperature sensor Stack temperature Domestic hot water supply water temperature sensor Apartment space temperature (minimum 25% of the residential units)Boiler water temperature sensor New make-up water meter Boiler pressure sensor (steam boiler only) Outside air temperature sensor will be installed on the building exterior, 10 feet above grade, 4" away from the wall, on the north fa√ßade, and in shade; the wall penetration made to run the conduit will be sealed airtight with fire-rated material in accordance with applicable codes; sensor will be wired to the control panelAdditional sensors and control points will be installed as required by the manufacturer to optimize system operationControl panel will be mounted on the wall, and all connected sensors will be wired to the control panel in accordance with manufacturer specificationsControl panel will be energized, and all sensors will be checked for proper accuracy and communication</t>
  </si>
  <si>
    <t>5.3102.30d</t>
  </si>
  <si>
    <t>Testing and verification</t>
  </si>
  <si>
    <t>Confirm system capabilities and functionalities</t>
  </si>
  <si>
    <t>Control panel will be exercised, sensors will be calibrated, remote communication will be confirmed, alarms will be set and tested, and entire system will be commissionedA complete installation and operations and maintenance manual will be provided to the client</t>
  </si>
  <si>
    <t>5.3102.30e</t>
  </si>
  <si>
    <t>Educate client on best use</t>
  </si>
  <si>
    <t>Occupant will be involved in the initial programming of the control, control set points, remote login, monitoring, and control adjustment, and educated on common settings and programming</t>
  </si>
  <si>
    <t>5.3102.31</t>
  </si>
  <si>
    <t>Installation of Thermometers (Includes Hot Water)</t>
  </si>
  <si>
    <t>Accurate verification of system operating conditions</t>
  </si>
  <si>
    <t>5.3102.31a</t>
  </si>
  <si>
    <t xml:space="preserve">Potential ACMs will be handled in accordance with SWS 2.0110.2 Potential Asbestos-Containing Materials  </t>
  </si>
  <si>
    <t>5.3102.31b</t>
  </si>
  <si>
    <t>Determine locations for thermometers</t>
  </si>
  <si>
    <t>Determine minimum thermometer placement</t>
  </si>
  <si>
    <t>Available plans will be reviewed to assess system design and intentThermometer locations and conditions will be visually verified; thermometers will be located on the inlet and outlet of all heat transfer devices (e.g., boilers, heat exchangers, and coils) and the supply and return to all distribution loops</t>
  </si>
  <si>
    <t>5.3102.31c</t>
  </si>
  <si>
    <t>Select appropriate thermometer (thermowell vs. strap-on)</t>
  </si>
  <si>
    <t>Ensure selected thermometer provides accurate temperature measurement with rapid response</t>
  </si>
  <si>
    <t>Thermometer selection will be provided for accurate measurement with rapid response to temperature changeStrap-on thermometers will be an option for copper piping applicationsThermowell thermometers will be used in applications where piping diameter is 4" or larger</t>
  </si>
  <si>
    <t>5.3102.31d</t>
  </si>
  <si>
    <t>Install thermowell when necessary</t>
  </si>
  <si>
    <t>Properly install thermowell</t>
  </si>
  <si>
    <t>Nearest valves on either side of thermowell location will be closedThermowell will be installed and extend midway into fluid flow System will be refilled and air will be eliminated</t>
  </si>
  <si>
    <t>5.3102.31e</t>
  </si>
  <si>
    <t>Install thermometer</t>
  </si>
  <si>
    <t>Properly install thermometers in selected locations</t>
  </si>
  <si>
    <t>Strap-on thermometers will be attached tightly with heat transfer grease applied between sensing element and pipe Thermowell thermometers will be installed with heat transfer grease between sensing element and thermowell Thermometers will be installed facing in such a manner so that minimum effort is required to read it</t>
  </si>
  <si>
    <t>5.3102.31f</t>
  </si>
  <si>
    <t>Where insulation was removed, sensing element and associated piping will be reinsulated with new insulation to 
  IECC  
    IECC
    International Energy Conservation Code  
 and 
  ASHRAE  
    ASHRAE
    American Society of Heating, Refrigerating and Air-Conditioning Engineers, www.ashrae.org  
 90.1, at a minimum</t>
  </si>
  <si>
    <t>5.3102.31g</t>
  </si>
  <si>
    <t>5.3102.32</t>
  </si>
  <si>
    <t>Install Thermostatic Radiator Valves</t>
  </si>
  <si>
    <t>Established control of radiator heat output</t>
  </si>
  <si>
    <t>5.3102.32a</t>
  </si>
  <si>
    <t>Install thermostatic radiator valves (TRVs)</t>
  </si>
  <si>
    <t xml:space="preserve">Potential asbestos-containing material will be handled in accordance with SWS 2.0110.2 Potential Asbestos-Containing Materials </t>
  </si>
  <si>
    <t>5.3102.32b</t>
  </si>
  <si>
    <t>Ensure specified valve meets design intent and desired outcome</t>
  </si>
  <si>
    <t>Available plans will be reviewed to assess system design and intent If specified on hot water system, the contractor will check existing distribution piping layout to ensure that installation of these valves will not result in undesired outcomes, such as unintended flows through other branches/circuitsIf specified for one-pipe steam system, contractor will make sure valves will not be enclosed inside a radiator coverIf specified for one-pipe steam system, contractor will ensure that the correct valve type is recommendedContractor will assess whether the specified valve is the correct type so that the temperature sensor will not be enclosed or trapped behind furniture</t>
  </si>
  <si>
    <t>5.3102.32c</t>
  </si>
  <si>
    <t xml:space="preserve">Isolate TRV location </t>
  </si>
  <si>
    <t>Eliminate water/steam supply to valve location</t>
  </si>
  <si>
    <t>TRV location will be isolated. Nearest valves on either side of TRV location will be closed to isolate from the system</t>
  </si>
  <si>
    <t>5.3102.32d</t>
  </si>
  <si>
    <t>Install TRV</t>
  </si>
  <si>
    <t>Allow distribution loop to bypass terminal unit/radiator and eliminate over- and under-heated zones</t>
  </si>
  <si>
    <t>TRV will be installed in accordance with manufacturer specifications In applicable cases, system will be refilled and air will be eliminated</t>
  </si>
  <si>
    <t>5.3102.32e</t>
  </si>
  <si>
    <t>Ensure there are no leaks in the system and that the valve is operating</t>
  </si>
  <si>
    <t>Contractor will operate the system to verify there are no leaks and valve operations</t>
  </si>
  <si>
    <t>5.3102.32f</t>
  </si>
  <si>
    <t>5.3102.33</t>
  </si>
  <si>
    <t>Optimize Variable Frequency Drive Control</t>
  </si>
  <si>
    <t>Varied distribution loop flow to minimize pumping energy</t>
  </si>
  <si>
    <t>5.3102.33a</t>
  </si>
  <si>
    <t>Verify proper placement, type, and condition of sensors</t>
  </si>
  <si>
    <t>Determine condition and presence of existing sensors for variable frequency drive (VFD) operation</t>
  </si>
  <si>
    <t>Sensor location, type, and condition will be assessed in accordance with selected control strategy</t>
  </si>
  <si>
    <t>5.3102.33b</t>
  </si>
  <si>
    <t>Install, repair, relocate, or replace sensors as necessary</t>
  </si>
  <si>
    <t>Ensure required sensors are properly located and functioning for VFD operation</t>
  </si>
  <si>
    <t>Sensors will be installed or replaced in accordance with manufacturer specifications and as required for selected control strategy</t>
  </si>
  <si>
    <t>5.3102.33c</t>
  </si>
  <si>
    <t>Initial setup of VFD</t>
  </si>
  <si>
    <t>Set initial parameters to maintain minimum system pumping requirements with reduced electrical energy use</t>
  </si>
  <si>
    <t>VFD parameters will be set up to accept feedback from sensors dependent upon chosen control strategy and to maintain minimum boiler and pump flows</t>
  </si>
  <si>
    <t>5.3102.33d</t>
  </si>
  <si>
    <t>Modify operating set points based on observed system performance</t>
  </si>
  <si>
    <t>Ensure optimal settings based on actual operating conditions to limit system from over pumping and to reduce the pump energy consumption while protecting the pump and boiler</t>
  </si>
  <si>
    <t>Accurate supply and return temperatures will be obtained and compared to design distribution loop temperature differential on representative mild, cold, and design temperature daysSettings will be adjusted to maintain design distribution loop differential temperature on representative mild, cold, and design temperature daysMinimum distribution loop water temperature requirement will be maintainedMinimum boiler and pump flow rates will be maintained</t>
  </si>
  <si>
    <t>5.3102.33e</t>
  </si>
  <si>
    <t>Record and report settings</t>
  </si>
  <si>
    <t>Ensure written record of settings</t>
  </si>
  <si>
    <t>Observed supply, return, and outdoor temperatures and all control set points on representative mild, cold, and design temperature days will be documented and provided to building operations staff</t>
  </si>
  <si>
    <t>5.3102.33f</t>
  </si>
  <si>
    <t>Educate building operations staff</t>
  </si>
  <si>
    <t>Ensure continued optimized performance</t>
  </si>
  <si>
    <t>Building operations staff will be educated to operate VFD systems, including sensor location, control operation, and set points</t>
  </si>
  <si>
    <t>5.3102.34</t>
  </si>
  <si>
    <t>Steam or Hot Water to Domestic Hot Water Heat Exchanger</t>
  </si>
  <si>
    <t>Increased efficiency of domestic hot water (DHW) production</t>
  </si>
  <si>
    <t>5.3102.34a</t>
  </si>
  <si>
    <t>5.3102.34b</t>
  </si>
  <si>
    <t>Ensure proper placement of 
  DHW  
    DHW
    Domestic hot water  
 heater and system components</t>
  </si>
  <si>
    <t>System schematics, manufacturer specifications, and physical locations will be reviewed to identify proper and serviceable locations Boiler manufacturer specifications will be reviewed for need of buffer tank; if required, buffer tank will be sized and installed in accordance with SWS 5.3188.2 Adding Mass to Low Mass Boiler - Existing or New</t>
  </si>
  <si>
    <t>5.3102.34c</t>
  </si>
  <si>
    <t>Installation of heater and piping components</t>
  </si>
  <si>
    <t>Properly install heater, piping, and control components</t>
  </si>
  <si>
    <t xml:space="preserve">
  DHW  
    DHW
    Domestic hot water  
 heater will be installed in accordance with SWS 5.3102.1 Replacement with Hot Water Boiler and SWS 5.3102.19 Replacement of Steam Boiler Thermometers, pressure gauges, steam trap(s) where applicable, and isolation valves will be installed in accordance with applicable standard work specifications: SWS 5. 3102.31 Installation of Thermometers (Includes Hot Water), SWS 5.3102.21 Steam Boiler Pressure Operating Controls (Steam), SWS 5.3103.6 Two Pipe Steam Systems - Steam Traps, SWS 5.3103.7 Installation of Individual and Rendundant PumpsPumps and/or zone valves required for integration into distribution system will be installed in accordance with Pump and Zone Valve standard work specifications , sections 5.3104.6 and 5.3102.16)</t>
  </si>
  <si>
    <t>5.3102.34d</t>
  </si>
  <si>
    <t>Installation of controls</t>
  </si>
  <si>
    <t>Ensure generation of heat and domestic hot water with domestic hot water prioritization if it is applicable</t>
  </si>
  <si>
    <t>Pumps/zone valves, sensors/aquastats, and regulating valves will be connected to district steam piping, boiler/boiler sequencing controls in accordance with installation requirements; 
  DHW  
    DHW
    Domestic hot water  
 prioritization will be verified, if applicable</t>
  </si>
  <si>
    <t>5.3102.34e</t>
  </si>
  <si>
    <t>Contractor will check for internal leaks before putting into serviceWater flow through the heat exchanger, pressure, operating amperage, and voltage shall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adjusted to meet design requirements
  DHW  
    DHW
    Domestic hot water  
 production, distribution system, and delivery temperature will be tested for proper and safe operation</t>
  </si>
  <si>
    <t>5.3102.34f</t>
  </si>
  <si>
    <t>Optimization</t>
  </si>
  <si>
    <t>Optimize boiler efficiency</t>
  </si>
  <si>
    <t xml:space="preserve">Control set points will be reviewed for minimum safe boiler operation to provide 
  DHW  
    DHW
    Domestic hot water  
</t>
  </si>
  <si>
    <t>5.3102.34g</t>
  </si>
  <si>
    <t>Insulate modified system components</t>
  </si>
  <si>
    <t>All devices requiring service will be insulated with removable and reusable insulation to 
  IECC  
    IECC
    International Energy Conservation Code  
 and 
  ASHRAE  
    ASHRAE
    American Society of Heating, Refrigerating and Air-Conditioning Engineers, www.ashrae.org  
 90.1, at a minimum All piping and fittings will be insulated with fixed insulation to 
  IECC  
    IECC
    International Energy Conservation Code  
 and 
  ASHRAE  
    ASHRAE
    American Society of Heating, Refrigerating and Air-Conditioning Engineers, www.ashrae.org  
 90.1, at a minimum</t>
  </si>
  <si>
    <t>5.3102.34h</t>
  </si>
  <si>
    <t>Property manager will be educated in proper operation and maintenance of heat exchanger</t>
  </si>
  <si>
    <t>5.3102.35</t>
  </si>
  <si>
    <t>Upgrade to a Combined Heat and Domestic Hot Water System</t>
  </si>
  <si>
    <t>Increased efficiency of existing system</t>
  </si>
  <si>
    <t>5.3102.35a</t>
  </si>
  <si>
    <t>5.3102.35b</t>
  </si>
  <si>
    <t>Field and site conditions will be verified to determine if scope of work is applicableIt will be determined if higher efficiency system and optimal control strategy are possibleContractor will verify capacity of domestic hot water (
  DHW  
    DHW
    Domestic hot water  
) and system choice</t>
  </si>
  <si>
    <t>5.3102.35c</t>
  </si>
  <si>
    <t xml:space="preserve">Ensure safe removal and disposal of 
  orphaned equipment  
    Orphaned equipment
    Condition when one smaller combustion appliance exists after being commonly vented with a larger appliance. What remains is a larger exhaust flue or chimney than is necessary for the remaining smaller appliance  
</t>
  </si>
  <si>
    <t>Existing stand-alone 
  DHW  
    DHW
    Domestic hot water  
 components, as identified by the scope of work, will be removed and disposed of in accordance with local codes and laws</t>
  </si>
  <si>
    <t>5.3102.35d</t>
  </si>
  <si>
    <t>Add indirect domestic hot water heater</t>
  </si>
  <si>
    <t>Ensure water system is cleanProperly install system</t>
  </si>
  <si>
    <t>Heating water system will be cleaned and flushedStrainer will be installed on boiler water supply side of heat exchanger in accordance with manufacturer specificationsEquipment will be installed in accordance with manufacturer specifications and will include:New indirect tank or heat exchanger and storage tankPumpsControlsExpansion tankFlow controlsInsulationEquipment will be installed on concrete pads as required; for applicable climates, freeze protection will be incorporated into the system using a glycol loop separated by heat exchanger or a drainback system</t>
  </si>
  <si>
    <t>5.3102.35e</t>
  </si>
  <si>
    <t xml:space="preserve">
  DHW  
    DHW
    Domestic hot water  
 production, distribution system, and delivery temperature will be tested for proper and safe operationWater flow through the boiler, pressure, control sequences, operating amperage, and voltage shall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adjusted to meet design requirementsContractor will confirm performance to manufacturer specificationsContractor will confirm intent of control strategy:Winter and summer modes/ operation
  DHW  
    DHW
    Domestic hot water  
 priorityLead-lag/sequencingModulation</t>
  </si>
  <si>
    <t>5.3102.35f</t>
  </si>
  <si>
    <t>5.3102.36</t>
  </si>
  <si>
    <t>Low Water Cutoffs</t>
  </si>
  <si>
    <t>Prevent boiler from dry firing</t>
  </si>
  <si>
    <t>5.3102.36a</t>
  </si>
  <si>
    <t>Primary low water cutoff</t>
  </si>
  <si>
    <t>Ensure burner will not fire under low water conditionsEnsure water discharges safelyEnsure proper location/ installation</t>
  </si>
  <si>
    <t>For steam boiler:Mechanical low water cutoff will be installed in accordance with applicable codes and manufacturer's instructions at the proper water levelFor hot water boiler: Mechanical low water cutoff, electronic probe-type low water cutoff, or flow switch protection (in the case of coil boilers) will be installed in accordance with manufacturer specificationsA mechanical low water cutoff will be installed to include a discharge pipe and valve to allow for proper maintenance and safe discharge of boiler water during maintenance</t>
  </si>
  <si>
    <t>5.3102.36b</t>
  </si>
  <si>
    <t>Secondary low water cutoff</t>
  </si>
  <si>
    <t>Ensure backup to the primary systemEnsure proper installation locationEnsure water discharges safely</t>
  </si>
  <si>
    <t>A secondary low water cutoff (electronic or mechanical) will be installed in accordance with applicable codes and manufacturer's instructions no more than 2" below the primary low water cutoffA manual reset will be included on all secondary low water cutoffsA secondary low water cutoff (electronic or mechanical) will be installed in accordance with applicable codes and manufacturer's instructions at or above the minimum safe water level as determined by the manufacturer; the primary low water cutoff shall be a minimum 2" above this elevation</t>
  </si>
  <si>
    <t>5.3102.36c</t>
  </si>
  <si>
    <t>Control integration</t>
  </si>
  <si>
    <t>Support an immediate response to low water conditions</t>
  </si>
  <si>
    <t>If a central energy management system is available, low water cutoff will be connected to provide alarm</t>
  </si>
  <si>
    <t>5.3102.36d</t>
  </si>
  <si>
    <t>Testing low water cutoffs for steam boilers only</t>
  </si>
  <si>
    <t>Ensure proper working conditionsEnsure proper discharge</t>
  </si>
  <si>
    <t>Primary low water cutoff: Water level will be reduced to test cutoff operation using the following sequence:Operate boiler (burner)Open discharge valveNote water level when burner stops firingSecondary low water cutoff: Secondary low water cutoff will be tested in a similar manner as the primary</t>
  </si>
  <si>
    <t>5.3102.36e</t>
  </si>
  <si>
    <t>5.3102.37</t>
  </si>
  <si>
    <t>Controls‚ÄîThermostat Replacement</t>
  </si>
  <si>
    <t>Thermostat replaced when appropriate</t>
  </si>
  <si>
    <t>5.3102.37a</t>
  </si>
  <si>
    <t>Visual inspection</t>
  </si>
  <si>
    <t>Determine if existing thermostats need to be replaced</t>
  </si>
  <si>
    <t>Thermostats will be visually locatedReplacement will be recommended if a digital, 
  programmable thermostat  
    Programmable thermostat
    A thermostat designed to adjust the temperature according to a series of programmed settings that take effect at different times of the day  
 is not present(Note: High mass, radiant systems may or may not benefit from programmable thermostats)</t>
  </si>
  <si>
    <t>5.3102.37b</t>
  </si>
  <si>
    <t>Mercury assessment</t>
  </si>
  <si>
    <t>Protect workers and occupants from mercury exposure</t>
  </si>
  <si>
    <t>Thermostats containing mercury will be identified and disposed of in accordance with 
  EPA  
    EPA
    U.S. Environmental Protection Agency, www.epa.gov  
 guidance</t>
  </si>
  <si>
    <t>5.3102.37c</t>
  </si>
  <si>
    <t>Achieve comfort and energy savings for the occupant</t>
  </si>
  <si>
    <t>Location for new thermostat will be determined in accordance with applicable codes and manufacturer's instructionsThe new thermostat will be located such that it is easily accessible for control without any need for step stool or ladder to comply with Federal Fair Housing ActCompatibility of the existing system with new thermostat will be verified (e.g., voltage, wiring, condition, location)New thermostat will be installed</t>
  </si>
  <si>
    <t>5.3102.37d</t>
  </si>
  <si>
    <t>Ensure safe and efficient operation</t>
  </si>
  <si>
    <t>Heating system will be re-energized and cycledThermostat will be programmed to occupant's lifestyle choices</t>
  </si>
  <si>
    <t>5.3102.37e</t>
  </si>
  <si>
    <t>Removed thermostats will be disposed of in accordance with 
  EPA  
    EPA
    U.S. Environmental Protection Agency, www.epa.gov  
 guidelines</t>
  </si>
  <si>
    <t>5.3102.37f</t>
  </si>
  <si>
    <t>Educate building/property management team and operations staff and occupant on best use</t>
  </si>
  <si>
    <t>Building/property management team and operations staff and occupants will be involved in the initial programming of thermostat and educated on common settings and programming On new installs, building/property management team and operations staff and occupants will be encouraged to save the manual and keep it accessible</t>
  </si>
  <si>
    <t>5.3102.38</t>
  </si>
  <si>
    <t>Full Commissioning</t>
  </si>
  <si>
    <t>Control quality and optimize performance and safety</t>
  </si>
  <si>
    <t>5.3102.38a</t>
  </si>
  <si>
    <t>Commissioning team</t>
  </si>
  <si>
    <t>Assign commissioning responsibilities</t>
  </si>
  <si>
    <t>When full commissioning is warranted, the commissioning team will be identified, and include commissioning agent, owner, property manager, contractor, engineer, architect, and building operations staffScope of commissioning will be confirmedRoles and responsibilities will be identifiedFor individual residential or light commercial installations, documentation, owner education, and training will be in accordance with procedures in 
  ANSI  /
  ACCA   Standard 5</t>
  </si>
  <si>
    <t>5.3102.38b</t>
  </si>
  <si>
    <t>Design intent and approach</t>
  </si>
  <si>
    <t>Orient the installation contractor to the intent and design of the projectOrient the property manager to the intent and design of the project</t>
  </si>
  <si>
    <t>Owner's project requirements and basis of design will be reviewed with commissioning teamSite assessment will be reviewed and verified</t>
  </si>
  <si>
    <t>5.3102.38c</t>
  </si>
  <si>
    <t>Design review</t>
  </si>
  <si>
    <t>Ensure specified design is optimal for project</t>
  </si>
  <si>
    <t>Control sequence will be reviewed with manufacturer, installation contractor, and building operations staffWork scope and design elements will be reviewed to include at a minimum:Control sequenceInstrumentationCoordination of controls and equipment</t>
  </si>
  <si>
    <t>5.3102.38d</t>
  </si>
  <si>
    <t>Submittals</t>
  </si>
  <si>
    <t>Ensure specified materials are included for the project</t>
  </si>
  <si>
    <t>Submittals will be supplied to the commissioning team for review and approval</t>
  </si>
  <si>
    <t>5.3102.38e</t>
  </si>
  <si>
    <t>Pre-functional checklist</t>
  </si>
  <si>
    <t>Verify installation and startup</t>
  </si>
  <si>
    <t>Checklist will be created and approved by commissioning agentChecklist will be completed and submitted to commissioning team by installation contractor</t>
  </si>
  <si>
    <t>5.3102.38f</t>
  </si>
  <si>
    <t>Functional test</t>
  </si>
  <si>
    <t>Ensure equipment/materials are working together in proper sequence and coordinationFollow specified sequence of control</t>
  </si>
  <si>
    <t>Functional test procedure will be developed and approvedFunctional testing will be performed by a contractor and witnessed by commissioning agentFunctional test will demonstrate sequence of controlContractor will correct any failures and retest</t>
  </si>
  <si>
    <t>5.3102.38g</t>
  </si>
  <si>
    <t>Documents</t>
  </si>
  <si>
    <t>Operations and maintenance manual will be customized for project by installation contractorOperations and maintenance manual will be submitted to commissioning agent for approvalMultiple copies of operations and maintenance manual will be provided to property managerCommissioning process binder will be provided to property manager by commissioning agent</t>
  </si>
  <si>
    <t>5.3102.38h</t>
  </si>
  <si>
    <t>Educate building operations staff to operate and maintain the system for optimal performance</t>
  </si>
  <si>
    <t>Contractor will be responsible for conducting/providing onsite education to the building operations staff on the operation and maintenance of the installed equipmentBuilding operations staff education will be witnessed by designated commissioning team members</t>
  </si>
  <si>
    <t>5.3102.38i</t>
  </si>
  <si>
    <t>Near end of warranty site visit</t>
  </si>
  <si>
    <t>Resolve equipment issues before warranty ends</t>
  </si>
  <si>
    <t>Inspection will occur (approximately 9 months after install or final equipment acceptance) before the warranty endsContractor will resolve any outstanding issues before warranty ends</t>
  </si>
  <si>
    <t>5.3102.3</t>
  </si>
  <si>
    <t>Boiler‚ÄîPressure and Temperature Relief Valve‚ÄîHot Water Boilers</t>
  </si>
  <si>
    <t>Pressure and temperature relief valve properly installed</t>
  </si>
  <si>
    <t>5.3102.3a</t>
  </si>
  <si>
    <t>5.3102.3b</t>
  </si>
  <si>
    <t>Ensure specified valve meets relief requirements of the system and is not grossly overrated for the system</t>
  </si>
  <si>
    <t>Available plans will be reviewed to assess system design and intent (e.g., total relief capacity in water volume and the pressure rating of the valve required for code compliance)</t>
  </si>
  <si>
    <t>5.3102.3c</t>
  </si>
  <si>
    <t>Properly install pressure and temperature relief valves</t>
  </si>
  <si>
    <t>Pressure and temperature relief valves will be installed in accordance with manufacturer specifications and local codes</t>
  </si>
  <si>
    <t>5.3102.3d</t>
  </si>
  <si>
    <t>Discharge valve to a safe location</t>
  </si>
  <si>
    <t>Discharge tube will be in place, intact, and installed as sizedDischarge tube will be the same size as pressure relief valve outletDischarge tube will be properly secured to prevent damageDischarge tube termination will be in accordance with local code and manufacturer's requirements</t>
  </si>
  <si>
    <t>5.3102.3e</t>
  </si>
  <si>
    <t>Ensure valve discharges and reseats at specified pressure and temperature</t>
  </si>
  <si>
    <t>Visually confirm that the pressure temperature valve is rated per manufacturer's recommendation or per local code</t>
  </si>
  <si>
    <t>5.3102.3f</t>
  </si>
  <si>
    <t>5.3102.4</t>
  </si>
  <si>
    <t>Hot Water Operating Controls‚ÄîAquastat (Hot Water)</t>
  </si>
  <si>
    <t>Optimize boiler efficiency and prevent of short cycling</t>
  </si>
  <si>
    <t>5.3102.4a</t>
  </si>
  <si>
    <t>Controls specified for replacement will be confirmedExisting controls to be retained will be confirmed as installed correctlyCurrent settings will be documented</t>
  </si>
  <si>
    <t>5.3102.4b</t>
  </si>
  <si>
    <t>Ensure boiler operates at optimal water temperaturesReduce short cycling</t>
  </si>
  <si>
    <t>Existing installation will be corrected if settings do not match specified scope of work</t>
  </si>
  <si>
    <t>5.3102.4c</t>
  </si>
  <si>
    <t>Replacement of aquastat</t>
  </si>
  <si>
    <t>Existing controls will be removedNew control will be visible and installed in an accessible location for adjustments in accordance with manufacturer specificationsNew control will be set to temperature settings stated on scope of work</t>
  </si>
  <si>
    <t>5.3102.4d</t>
  </si>
  <si>
    <t>Temperature and pressure gauges will be checked for accuracyContractor will observe and confirm boiler operation over a minimum of three cyclesSafety control will be tested to ensure the burner shuts off at high limit</t>
  </si>
  <si>
    <t>5.3102.4e</t>
  </si>
  <si>
    <t>Ensure proper use of controlsMaintain optimal temperature settings</t>
  </si>
  <si>
    <t>5.3102.5</t>
  </si>
  <si>
    <t>Installation of Outdoor Reset Boiler Controller (Hot Water)</t>
  </si>
  <si>
    <t>Varied distribution loop temperatures match seasonal heating load</t>
  </si>
  <si>
    <t>5.3102.5a</t>
  </si>
  <si>
    <t>Determine location of outdoor sensor</t>
  </si>
  <si>
    <t>Determine optimal location for outdoor sensor</t>
  </si>
  <si>
    <t>Optimal outdoor sensor location will be determined by visual inspection of building exterior (e.g., north facing, shaded, away from heat sources and exhaust outlets, exposed to typical wind conditions, and in a secure location)</t>
  </si>
  <si>
    <t>5.3102.5b</t>
  </si>
  <si>
    <t>Determine location of distribution piping sensor</t>
  </si>
  <si>
    <t>Determine optimal location for indoor sensor</t>
  </si>
  <si>
    <t>Presence of integral outdoor reset control in boiler control panel will be determined.Indoor sensor will be located on distribution supply header</t>
  </si>
  <si>
    <t>5.3102.5c</t>
  </si>
  <si>
    <t>5.3102.5d</t>
  </si>
  <si>
    <t>Install sensors</t>
  </si>
  <si>
    <t>Properly install sensors in optimal locations</t>
  </si>
  <si>
    <t>Outdoor sensor will be installed in optimal location in accordance with manufacturer specificationsAs necessary, indoor sensor will be installed on distribution supply header in accordance with manufacturer specificationsPresence and function of thermometers on supply and return headers will be verified; thermometers will be installed or replaced as necessaryStrap-on indoor sensors will be connected tightly to piping; piping and sensor will be reinsulated with new insulation to 
  IECC  
    IECC
    International Energy Conservation Code  
 and 
  ASHRAE  
    ASHRAE
    American Society of Heating, Refrigerating and Air-Conditioning Engineers, www.ashrae.org  
 90.1, at a minimum Immersion-type sensors will be provided with heat transfer grease between sensor and thermowell in accordance with manufacturer's instructions</t>
  </si>
  <si>
    <t>5.3102.5e</t>
  </si>
  <si>
    <t>Mount control panel</t>
  </si>
  <si>
    <t>Ensure proper code-compliant installation of control panel</t>
  </si>
  <si>
    <t>Control panels that are not part of the boiler will be mounted and wired in accordance with manufacturer specifications and protected from tampering by unauthorized personnel</t>
  </si>
  <si>
    <t>5.3102.5f</t>
  </si>
  <si>
    <t>Connect sensors</t>
  </si>
  <si>
    <t>Properly connect sensors</t>
  </si>
  <si>
    <t>Sensors will be connected with wiring in accordance with manufacturer specifications and protected from friction and abrasion as they pass through building components</t>
  </si>
  <si>
    <t>5.3102.5g</t>
  </si>
  <si>
    <t>Set up control panel</t>
  </si>
  <si>
    <t>Optimize control</t>
  </si>
  <si>
    <t xml:space="preserve">Control optimization will be followed in accordance with SWS 5.3104.4 Optimize Outdoor Reset Boiler Controller (Hot Water) </t>
  </si>
  <si>
    <t>5.3102.6</t>
  </si>
  <si>
    <t>Installation of Outdoor Reset Valve and Controller (Hot Water)</t>
  </si>
  <si>
    <t>5.3102.6a</t>
  </si>
  <si>
    <t>5.3102.6b</t>
  </si>
  <si>
    <t>Isolate reset valve location</t>
  </si>
  <si>
    <t>Eliminate water supply to the valve location</t>
  </si>
  <si>
    <t>Nearest valves on either side of valve location will be closed</t>
  </si>
  <si>
    <t>5.3102.6c</t>
  </si>
  <si>
    <t>Install reset valve and associated piping</t>
  </si>
  <si>
    <t>Allow distribution loop flow to the bypass boiler</t>
  </si>
  <si>
    <t>Reset valve and associated piping will be installed between distribution supply and return headers in accordance with valve and boiler manufacturer specifications System will be refilled and air will be eliminated</t>
  </si>
  <si>
    <t>5.3102.6d</t>
  </si>
  <si>
    <t>Where insulation was removed, valve and associated piping will be reinsulated with new insulation to 
  IECC  
    IECC
    International Energy Conservation Code  
 and 
  ASHRAE  
    ASHRAE
    American Society of Heating, Refrigerating and Air-Conditioning Engineers, www.ashrae.org  
 90.1, at a minimum</t>
  </si>
  <si>
    <t>5.3102.6e</t>
  </si>
  <si>
    <t>Optimal outdoor location (e.g., north facing, shaded, away from heat sources and exhaust outlets, exposed to typical wind conditions, and in a secure location) will be determined by visual inspection of building exterior</t>
  </si>
  <si>
    <t>5.3102.6f</t>
  </si>
  <si>
    <t>Hot water supply sensor will be located on distribution supply header downstream of reset valveOutdoor sensor will be installed in optimal location in accordance with manufacturer specificationsPresence and function of thermometers on supply and return headers will be verified; thermometers will be installed or replaced as necessaryStrap-on piping temperature sensors will be connected tightly to piping; piping and sensor reinsulated with new insulation in accordance with 
  IECC  and 
  ASHRAE   90.1, at a minimum Immersion-type sensors will be provided with heat transfer grease between sensor and thermowell in accordance with manufacturer specifications</t>
  </si>
  <si>
    <t>5.3102.6g</t>
  </si>
  <si>
    <t>Control panel will be mounted and wired in accordance with manufacturer specifications and protected from tampering by unauthorized personnel</t>
  </si>
  <si>
    <t>5.3102.6h</t>
  </si>
  <si>
    <t>Connect sensors and valve</t>
  </si>
  <si>
    <t>Properly connect sensors and valve</t>
  </si>
  <si>
    <t>Sensors and valve will be connected with wiring in accordance with manufacturer specifications and protected from friction and abrasion as it passes through building components</t>
  </si>
  <si>
    <t>5.3102.6i</t>
  </si>
  <si>
    <t>Ensure optimization of control</t>
  </si>
  <si>
    <t>Control optimization will be followed in accordance with SWS 5.3104.5 Optimize Outdoor Reset Valve Controller (Hot Water)</t>
  </si>
  <si>
    <t>5.3102.7</t>
  </si>
  <si>
    <t>Installation of Lead-Lag Controls‚ÄîPumps (Hot Water)</t>
  </si>
  <si>
    <t>Automated redundant pump operation provides consistent heat to building</t>
  </si>
  <si>
    <t>5.3102.7a</t>
  </si>
  <si>
    <t>5.3102.7b</t>
  </si>
  <si>
    <t>Verify presence of check valves</t>
  </si>
  <si>
    <t>Ensure water flow does not bypass through nonoperating pumps</t>
  </si>
  <si>
    <t>Presence and condition of check valves will be verified; if needed, refer to SWS 5.3103.3 Check Valves (Hot Water), for installation specifications</t>
  </si>
  <si>
    <t>5.3102.7c</t>
  </si>
  <si>
    <t>Verify pump motor controller is suitable for automated control</t>
  </si>
  <si>
    <t>Prepare motor control circuit for automatic control</t>
  </si>
  <si>
    <t>Presence of automatic control input on motor controller will be verified; if needed, add electrical components corresponding to pump motor size</t>
  </si>
  <si>
    <t>5.3102.7d</t>
  </si>
  <si>
    <t>Install lead lag control panel</t>
  </si>
  <si>
    <t>Provide automated control of pumping integrated with boiler system</t>
  </si>
  <si>
    <t>Lead-lag control panel will be mounted and wired in accordance with manufacturer specificationsPump lead-lag controller will be wired to boiler/boiler lead-lag control panel and programmed/interlocked as necessary</t>
  </si>
  <si>
    <t>5.3102.7e</t>
  </si>
  <si>
    <t>Test complete system</t>
  </si>
  <si>
    <t>Ensure pumps are controlled by automated controller</t>
  </si>
  <si>
    <t>Successful operation of pumps will be demonstrated</t>
  </si>
  <si>
    <t>5.3102.7f</t>
  </si>
  <si>
    <t>5.3102.8</t>
  </si>
  <si>
    <t>Replacement of Conventional Pumps with Electrically Commutated Motor-Driven Pumps (Hot Water)</t>
  </si>
  <si>
    <t>Improved pump efficiency and control</t>
  </si>
  <si>
    <t>5.3102.8a</t>
  </si>
  <si>
    <t>5.3102.8b</t>
  </si>
  <si>
    <t>Isolate pump location</t>
  </si>
  <si>
    <t>Eliminate water and power supply to the pump location</t>
  </si>
  <si>
    <t>Nearest valves on either side of pump location will be closed Power supply will be disconnected</t>
  </si>
  <si>
    <t>5.3102.8c</t>
  </si>
  <si>
    <t>Replace pump with electrically commutated motor (ECM) pump</t>
  </si>
  <si>
    <t>Ensure proper operation of ECM pump</t>
  </si>
  <si>
    <t>Existing pump will be removed and replaced with ECM pump, installed in accordance with manufacturer specificationsGauges will be installed on inlet and outlet sides of pump locationSystem will be refilled, and air will be eliminatedPower will be restored to new ECM pumpPump speed variation will be verified by exercising some valves in the system, simulating load demand changes</t>
  </si>
  <si>
    <t>5.3102.8d</t>
  </si>
  <si>
    <t>Where insulation was removed, valve will be reinsulated with new insulation to 
  IECC  
    IECC
    International Energy Conservation Code  
 and 
  ASHRAE  
    ASHRAE
    American Society of Heating, Refrigerating and Air-Conditioning Engineers, www.ashrae.org  
 90.1, at a minimum</t>
  </si>
  <si>
    <t>5.3102.8e</t>
  </si>
  <si>
    <t>Building operations staff will be educated to operate ECM pump</t>
  </si>
  <si>
    <t>5.3102.9</t>
  </si>
  <si>
    <t>Installation and Control of Variable Frequency Drives (Hot Water)</t>
  </si>
  <si>
    <t>Electrical consumption reduced while matching water flow to demand</t>
  </si>
  <si>
    <t>5.3102.9a</t>
  </si>
  <si>
    <t>Evaluate existing pumps and motors</t>
  </si>
  <si>
    <t>Ensure existing motors and system are compatible with VFD operation</t>
  </si>
  <si>
    <t>Motors will be evaluated to determine compatibility with variable frequency drives (VFD)Load profile and source equipment will be analyzed for use of VFD to provide variable water flow to loadSystem valves will be surveyed to identify two-way and three-way valve locationsControl strategy will be determined (e.g., differential pressure control, pressure control, differential temperature control, summer/winter settings)</t>
  </si>
  <si>
    <t>5.3102.9b</t>
  </si>
  <si>
    <t>Remove and replace motor</t>
  </si>
  <si>
    <t>Provide motor suitable for VFD operation</t>
  </si>
  <si>
    <t>If removal and replacement of motor is required, the power supply will be disconnected, and the existing motor will be removed and replaced with motor suitable for VFD operation</t>
  </si>
  <si>
    <t>5.3102.9c</t>
  </si>
  <si>
    <t>Remove and replace motor starter</t>
  </si>
  <si>
    <t>Install and connect VFD</t>
  </si>
  <si>
    <t>Power supply will be disconnected; existing starter will be replaced with VFD in accordance with manufacturer specifications</t>
  </si>
  <si>
    <t>5.3102.9d</t>
  </si>
  <si>
    <t>Install required sensors</t>
  </si>
  <si>
    <t>Ensure sensors are installed to optimize VFD operation</t>
  </si>
  <si>
    <t>Implement the following VFD control strategies: Feedback sensors will be installed in accordance with manufacturer specifications at locations that will optimize chosen control strategyFeedback sensors will be wired to VFD in accordance with manufacturer specifications</t>
  </si>
  <si>
    <t>5.3102.9e</t>
  </si>
  <si>
    <t>Modify system to VFD control</t>
  </si>
  <si>
    <t>Ensure system is compatible with VFD operation</t>
  </si>
  <si>
    <t>System will be modified to best utilize VFD operation (e.g., conversion of three-way valves to two-way valves), as well as to safely operate boiler</t>
  </si>
  <si>
    <t>5.3102.9f</t>
  </si>
  <si>
    <t>Restore power supply to VFD, and verify operation of VFD and pump</t>
  </si>
  <si>
    <t>Ensure VFD is ready for setup</t>
  </si>
  <si>
    <t>Power supply will be restored VFD will be shown to be capable of operating pumpVFD will be shown to be capable of receiving sensor signals</t>
  </si>
  <si>
    <t>5.3102.9g</t>
  </si>
  <si>
    <t>Maintain minimum system heating requirements with reduced electrical energy use</t>
  </si>
  <si>
    <t>VFD parameters will be set up to accept feedback from sensors, dependent upon chosen control strategy</t>
  </si>
  <si>
    <t>5.3102.9h</t>
  </si>
  <si>
    <t>5.3103.10</t>
  </si>
  <si>
    <t>Piping (Distribution Installation)</t>
  </si>
  <si>
    <t>Convert Two-Pipe Steam to Hot Water</t>
  </si>
  <si>
    <t>Improved efficiency of heating system</t>
  </si>
  <si>
    <t>5.3103.10a</t>
  </si>
  <si>
    <t>5.3103.10b</t>
  </si>
  <si>
    <t>Ensure system is capable of conversion</t>
  </si>
  <si>
    <t>System schematics, manufacturer specifications, and physical locations for all new components will be reviewed to identify proper and serviceable locations Existing distribution piping system and retained components will be hydrostatically (or pressure) tested after traps on distribution piping and air vent opening on radiators have been capped and/or pluggedIf new boiler will be used for domestic hot water (
  DHW ) generation, boiler manufacturer specifications will be reviewed for need of buffer tank; if required, buffer tank will be sized and installed in accordance with SWS 5.3188.2 Adding Mass to Low Mass Boiler - Existing or New</t>
  </si>
  <si>
    <t>5.3103.10c</t>
  </si>
  <si>
    <t>Installation of devices and piping components</t>
  </si>
  <si>
    <t>Safely and properly install piping, control components, and 
  DHW  
    DHW
    Domestic hot water  
 heater, if applicable</t>
  </si>
  <si>
    <t>Sections of piping and fittings that failed hydrostatic test will be replaced with properly sized pipe and piping material. Ensure the replacement piping meets the necessary strength requirements Dielectric joints will be used to connect two dissimilar materialsPipes will be properly secured (hanged or supported from below)Pumps and/or zone valves, air separator, expansion tank, strainers, riser balance valves, and associated valves and fittings will be installed in accordance with applicable standard work specifications , Thermometers, pressure gauges, and isolation valves will be installed in accordance with applicable standard work specifications: SWS 5. 3102.31 Installation of Thermometers (Includes Hot Water), SWS 5.3102.21 Steam Boiler Pressure Operating Controls (Steam),  SWS 5.3103.6 Two Pipe Steam Systems - Steam Traps, SWS 5.3103.7 Instatllion of Pressure GaugesIf applicable, 
  DHW heater will be installed in accordance with specifications based on applicable water type</t>
  </si>
  <si>
    <t>5.3103.10d</t>
  </si>
  <si>
    <t>Ensure generation of heat and, if applicable, domestic hot water with domestic hot water prioritization</t>
  </si>
  <si>
    <t>Outdoor reset controls will be installed in accordance with applicable standard work specifications: SWS 5.3102.5 Installation of Outdoor Reset Boiler Controller (Hot Water), SWS 5.3103.6 Two Pipe Steam Systems - Steam Traps Pumps/zone valves (and domestic hot water heater sensors/aquastats, if applicable) will be connected to boiler/boiler sequencing controls in accordance with applicable standard work specifications If applicable, 
  DHW  prioritization will be verified</t>
  </si>
  <si>
    <t>5.3103.10e</t>
  </si>
  <si>
    <t>Hydrostatic testing and flushing</t>
  </si>
  <si>
    <t>Ensure the system is free of leaks, debris, and foreign objects</t>
  </si>
  <si>
    <t>System will be hydrostatically tested to withstand operating system pressure; system components will be repaired/replaced as necessarySystem will be drained and flushed</t>
  </si>
  <si>
    <t>5.3103.10f</t>
  </si>
  <si>
    <t>All devices requiring service will be insulated with removable and reusable insulation to IECC  and 
  ASHRAE  90.1, at a minimum All piping and fittings will be insulated with fixed insulation to 
  IECC   2012 and ASHRAE   90.1-2010, at a minimum</t>
  </si>
  <si>
    <t>5.3103.10g</t>
  </si>
  <si>
    <t>System testing and verification</t>
  </si>
  <si>
    <t>Ensure system is operating safely and efficiently</t>
  </si>
  <si>
    <t>Hot water production, distribution system, and delivery temperature will be tested for proper and safe operationIf applicable, 
  DHW  generation will be tested with domestic water prioritization</t>
  </si>
  <si>
    <t>5.3103.10h</t>
  </si>
  <si>
    <t>Optimize system efficiency</t>
  </si>
  <si>
    <t>System will be optimized in accordance with SWS 5.3104.4 Hot Water Operating Controls - Aquastat (Hot Water)</t>
  </si>
  <si>
    <t>5.3103.10i</t>
  </si>
  <si>
    <t>5.3103.11</t>
  </si>
  <si>
    <t>Replacement of Tankless Coil for Domestic Hot Water Production</t>
  </si>
  <si>
    <t>Safe and efficient supply of domestic hot water</t>
  </si>
  <si>
    <t>5.3103.11a</t>
  </si>
  <si>
    <t>Coil assessment</t>
  </si>
  <si>
    <t>Ensure optimal system is appliedEnsure domestic hot water load is met</t>
  </si>
  <si>
    <t>Assessment will be conducted to determine whether alternative options for providing domestic hot water exist, such as:Separate direct-fired unit (SWS 7.8102.4 Storage Tank-Type Water Heater)Boiler with indirect water heater (SWS 5.3102.10 Installation of Combined Heat and Domestic Hot Water System (Hot Water))Selected coil size will be verified for appropriate capacity by a contractor</t>
  </si>
  <si>
    <t>5.3103.11b</t>
  </si>
  <si>
    <t>Coil replacement</t>
  </si>
  <si>
    <t>Increase efficiencyEnsure supply of safe domestic hot water by eliminating cross contaminationEnsure ease of access, operation and maintenance</t>
  </si>
  <si>
    <t xml:space="preserve">Selected coil will be of a higher efficiency/effectivenessContractor to ensure new coil passes pressure test before installationIsolation valves will be installed for proper servicing
  DHW  mixing valve will be installed on the discharge side of the coil to regulate 
  DHW   supply water temperatureGauges and insulation of associated piping will be installed and functioning </t>
  </si>
  <si>
    <t>5.3103.11c</t>
  </si>
  <si>
    <t xml:space="preserve">
  DHW   production, distribution system, and delivery temperature will be tested for proper and safe operation</t>
  </si>
  <si>
    <t>5.3103.11d</t>
  </si>
  <si>
    <t>If alternative, stand-alone 
  DHW   production system is selected, burner controls will be adjusted to address remaining heating load</t>
  </si>
  <si>
    <t>5.3103.11e</t>
  </si>
  <si>
    <t>Property manager will be educated on proper operation and maintenance of tankless coil</t>
  </si>
  <si>
    <t>5.3104.14</t>
  </si>
  <si>
    <t>Equipment Maintenance, Testing, and Repair</t>
  </si>
  <si>
    <t>Tuneup and Upgrades</t>
  </si>
  <si>
    <t>Optimized efficiency of existing system</t>
  </si>
  <si>
    <t>5.3103.14e</t>
  </si>
  <si>
    <t>5.3103.1</t>
  </si>
  <si>
    <t>Balancing Valve Installation</t>
  </si>
  <si>
    <t>Desired flow provided to system devices</t>
  </si>
  <si>
    <t>5.3103.1a</t>
  </si>
  <si>
    <t>5.3103.1b</t>
  </si>
  <si>
    <t>Determine locations for balancing valves</t>
  </si>
  <si>
    <t>Determine current configuration</t>
  </si>
  <si>
    <t>Prior to installation of balancing devices, the distribution will be cleaned of any debris that can clog the new devicesAvailable plans will be reviewed to assess system design and intentBalancing valve location and condition will be visually verified; valves should be located on all distribution loops and critical flow dependent devices (e.g., boilers, air handlers, heat exchangers, fan coils, etc.)</t>
  </si>
  <si>
    <t>5.3103.1c</t>
  </si>
  <si>
    <t>Evaluate balancing options</t>
  </si>
  <si>
    <t>Determine a balancing strategy that ensures balancing throughout peak heating and shoulder seasons</t>
  </si>
  <si>
    <t>Use of automatic vs. manual balancing valves will be evaluated in terms of life cycle cost (installation labor, hardware, labor to balance, and impact on energy consumption)</t>
  </si>
  <si>
    <t>5.3103.1d</t>
  </si>
  <si>
    <t>Isolate balance valve location</t>
  </si>
  <si>
    <t>Eliminate water supply to valve location</t>
  </si>
  <si>
    <t>5.3103.1e</t>
  </si>
  <si>
    <t>Repair and/or install balance valve</t>
  </si>
  <si>
    <t>Install valves in appropriate locations</t>
  </si>
  <si>
    <t>Functionality of balance valve will be assessed and repaired/replaced if necessaryNew balance valves will be installed on all distribution loops and critical flow dependent devices (e.g., boilers, air handlers, heat exchangers, fan coils)System will be refilled and air will be eliminated</t>
  </si>
  <si>
    <t>5.3103.1f</t>
  </si>
  <si>
    <t>Set balance valve</t>
  </si>
  <si>
    <t>Ensure proper flow through device</t>
  </si>
  <si>
    <t>Valve will be adjusted to match device specification Water flow will be measured in accordance with 
  ANSI/
  ACCA   Standard 5 or 
  ANSI  /
  ASHRAE   Standard 111 and adjusted to meet design requirements</t>
  </si>
  <si>
    <t>5.3103.1g</t>
  </si>
  <si>
    <t>Where insulation was removed, valve will be reinsulated with new insulation to 
  IECC   and 
  ASHRAE  90.1, at a minimum</t>
  </si>
  <si>
    <t>5.3103.1h</t>
  </si>
  <si>
    <t>5.3103.2</t>
  </si>
  <si>
    <t>Air Elimination (Hot Water)</t>
  </si>
  <si>
    <t>No air in water distribution system</t>
  </si>
  <si>
    <t>5.3103.2a</t>
  </si>
  <si>
    <t>5.3103.2b</t>
  </si>
  <si>
    <t>Locate air separators and automatic air vents</t>
  </si>
  <si>
    <t>Determine location of mechanical room air vents and system high point air vents</t>
  </si>
  <si>
    <t>Location of air separators and air vents will be determined</t>
  </si>
  <si>
    <t>5.3103.2c</t>
  </si>
  <si>
    <t>Isolate and replace faulty automatic air vents</t>
  </si>
  <si>
    <t>Eliminate water supply to air vent location Vent air from system</t>
  </si>
  <si>
    <t>Nearest valves on either side of air vent location will be closed Air vents will be replaced New air vents will be considered for locations such as inverted Us and at the top of risersSystem will be refilled and air will be eliminated</t>
  </si>
  <si>
    <t>5.3103.2d</t>
  </si>
  <si>
    <t>Isolate and install air separator</t>
  </si>
  <si>
    <t>Eliminate water supply to air separator location Vent air from system</t>
  </si>
  <si>
    <t>Nearest valves on either side of air separator location will be closed Air separator will be installed at optimal system location in accordance with manufacturer specificationsSystem will be refilled and air will be eliminated</t>
  </si>
  <si>
    <t>5.3103.2e</t>
  </si>
  <si>
    <t>Where insulation was removed, valve will be reinsulated with new insulation to 
  IECC and 
  ASHRAE   90.1, at a minimum</t>
  </si>
  <si>
    <t>5.3103.2f</t>
  </si>
  <si>
    <t>5.3103.3</t>
  </si>
  <si>
    <t>Check Valves (Hot Water)</t>
  </si>
  <si>
    <t>Specified water flow provided to system</t>
  </si>
  <si>
    <t>5.3103.3a</t>
  </si>
  <si>
    <t>5.3103.3b</t>
  </si>
  <si>
    <t>Isolate check valve location</t>
  </si>
  <si>
    <t>5.3103.3c</t>
  </si>
  <si>
    <t>Install check valves</t>
  </si>
  <si>
    <t>Check valves will be installed on all pump discharges into common headers System will be refilled and air will be eliminated</t>
  </si>
  <si>
    <t>5.3103.3d</t>
  </si>
  <si>
    <t>Valve will be reinsulated with new insulation to 
  IECC  and 
  ASHRAE   90.1, at a minimum</t>
  </si>
  <si>
    <t>5.3103.4</t>
  </si>
  <si>
    <t>Distribution Load Balancing</t>
  </si>
  <si>
    <t>Even heating distribution</t>
  </si>
  <si>
    <t>5.3103.4a</t>
  </si>
  <si>
    <t>Determine a balancing strategy that ensures balance throughout peak heating and shoulder seasons</t>
  </si>
  <si>
    <t>Use of automatic or manual balancing valves will be evaluated in terms of life cycle cost (installation labor, hardware, labor to balance, and impact on energy consumption)</t>
  </si>
  <si>
    <t>5.3103.4b</t>
  </si>
  <si>
    <t>5.3103.4c</t>
  </si>
  <si>
    <t>Installing balancing devices</t>
  </si>
  <si>
    <t>Ensure even heating distribution during peak and shoulder months</t>
  </si>
  <si>
    <t>Prior to installation of balancing devices, the distribution will be cleaned of any debris that can clog the new devicesBalancing devices in building will be repaired or replaced by a contractor to ensure a balanced systemFlow direction will be checked to ensure proper orientation of balancing deviceSystem will be refilled and air will be eliminated</t>
  </si>
  <si>
    <t>5.3103.4d</t>
  </si>
  <si>
    <t>Contractor will confirm performance to manufacturer specifications Water flow will be measured in accordance with 
  ANSI /
  ACCA   Standard 5 or 
  ANSI  /
  ASHRAE   Standard 111 and adjusted to meet design requirements</t>
  </si>
  <si>
    <t>5.3103.4e</t>
  </si>
  <si>
    <t>Where insulation was removed, valve will be reinsulated with new insulation to 
  IECC  and 
  ASHRAE   90.1, at a minimum</t>
  </si>
  <si>
    <t>5.3103.4f</t>
  </si>
  <si>
    <t>5.3103.5</t>
  </si>
  <si>
    <t>One-Pipe Steam System‚ÄîSteam Air Vents</t>
  </si>
  <si>
    <t>Optimized steam system for even and rapid distribution</t>
  </si>
  <si>
    <t>5.3103.5a</t>
  </si>
  <si>
    <t>5.3103.5b</t>
  </si>
  <si>
    <t>Optimize system</t>
  </si>
  <si>
    <t>Contractor will repair or replace steam air vents in building to ensure the system responds quickly and evenlyProper pitch of radiator will be verified by a contractor</t>
  </si>
  <si>
    <t>5.3103.5c</t>
  </si>
  <si>
    <t>Steam main air vents</t>
  </si>
  <si>
    <t>Ensure balanced heat distribution</t>
  </si>
  <si>
    <t>Air vents will be installed at end of steam mainsNumber of vents required will be determined based on volume of air that needs to be displaced Air vents will be installed minimum 15" from the end to minimize damageAir vents will be installed on 6"‚Äì10" nipple from top of the steam pipingAir vents will be installed on vertical risers, 4"‚Äì6" below the top end</t>
  </si>
  <si>
    <t>5.3103.5d</t>
  </si>
  <si>
    <t>Radiator air vents</t>
  </si>
  <si>
    <t>Discharge air for proper steam distribution</t>
  </si>
  <si>
    <t>Air vent size (venting capacity) will be determined by location of the terminal unit within distribution system and size of the terminal unitAir vent will be installed in upright position</t>
  </si>
  <si>
    <t>5.3103.5e</t>
  </si>
  <si>
    <t>5.3103.6</t>
  </si>
  <si>
    <t>Two-Pipe Stream System‚ÄîSteam Traps</t>
  </si>
  <si>
    <t>Properly functioning radiators</t>
  </si>
  <si>
    <t>5.3103.6a</t>
  </si>
  <si>
    <t>Conduct trap inventory and testing</t>
  </si>
  <si>
    <t>Identify nonfunctioning traps</t>
  </si>
  <si>
    <t>Location and type of traps will be determined and documented for future useTrap operation and condition will be determined using methods that include temperature difference between inlet/outlet, infrared camera, sound, and observation of flooded cold radiators and condensate temperature at the condensate/boiler feed tank</t>
  </si>
  <si>
    <t>5.3103.6b</t>
  </si>
  <si>
    <t>Replace or repair traps as necessary</t>
  </si>
  <si>
    <t>Ensure properly functioning steam traps</t>
  </si>
  <si>
    <t>Nearest valves on either side of steam trap location will be closedTrap bodies will be disassembled and thermostatic element replaced or new trap will be installed Replacement steam trap will be properly sized to match load requirements, not the pipe sizeReplacement steam trap will be of proper pressure ratingInstall strainers before traps on the steam mains</t>
  </si>
  <si>
    <t>5.3103.6c</t>
  </si>
  <si>
    <t>5.3103.7</t>
  </si>
  <si>
    <t>Installation of Pressure Gauges</t>
  </si>
  <si>
    <t>5.3103.7a</t>
  </si>
  <si>
    <t>5.3103.7b</t>
  </si>
  <si>
    <t>Location of pressure gauges</t>
  </si>
  <si>
    <t>Determine minimum pressure gauge placement</t>
  </si>
  <si>
    <t>Available plans will be reviewed to assess system design and intentPressure gauge locations and conditions will be visually verified; pressure gauges should be located on the inlet and outlet of all flow dependent devices (e.g., boilers, pumps, strainers, heat exchangers, coils, control valves)</t>
  </si>
  <si>
    <t>5.3103.7c</t>
  </si>
  <si>
    <t>Select appropriate pressure gauges</t>
  </si>
  <si>
    <t>Ensure selected pressure gauge provides accurate pressure measurement</t>
  </si>
  <si>
    <t>Pressure gauge range will be selected to ensure accurate readings over system operating rangeFor high-rise applications where pressure differential is a small percentage of gauge pressure range, differential pressure gauges will be used</t>
  </si>
  <si>
    <t>5.3103.7d</t>
  </si>
  <si>
    <t>Install pressure gauge</t>
  </si>
  <si>
    <t>Properly install pressure gauge</t>
  </si>
  <si>
    <t>Nearest valves on either side of pressure gauge location will be closedPressure gauge will be installed in accordance with manufacturer specificationsMeasurement accuracy of differential pressure applications (e.g., pumps, strainers, heat exchangers, valves) will be improved when a single-pressure gauge is connected to both inlet and outlet of device with appropriate valvingSystem will be refilled and air will be eliminated</t>
  </si>
  <si>
    <t>5.3103.7e</t>
  </si>
  <si>
    <t>Where insulation was removed, gauge tapping and associated piping will be reinsulated with new insulation to 
  IECC   and 
  ASHRAE   90.1, at a minimum</t>
  </si>
  <si>
    <t>5.3103.7f</t>
  </si>
  <si>
    <t>5.3103.8</t>
  </si>
  <si>
    <t>Isolation Valve Installation</t>
  </si>
  <si>
    <t>Facilitation of service or replacement of equipment</t>
  </si>
  <si>
    <t>5.3103.8a</t>
  </si>
  <si>
    <t>5.3103.8b</t>
  </si>
  <si>
    <t>Work site preparation</t>
  </si>
  <si>
    <t>Eliminate fluid supply to valve location</t>
  </si>
  <si>
    <t>Nearest valves on either side of new valve location will be closedFluid in the system will be drained to safe and appropriate location</t>
  </si>
  <si>
    <t>5.3103.8c</t>
  </si>
  <si>
    <t>Install isolation valve</t>
  </si>
  <si>
    <t>Provide means of servicing system and equipment</t>
  </si>
  <si>
    <t>Isolation valves will be installed on risers and distribution loops to permit maintenance or replacement of equipment, such as pumps, boilers, control valves, strainers, etc.</t>
  </si>
  <si>
    <t>5.3103.8d</t>
  </si>
  <si>
    <t>System will be checked for leakageSystem will be refilled and air will be eliminated</t>
  </si>
  <si>
    <t>5.3103.8e</t>
  </si>
  <si>
    <t>Where insulation was removed, valve will be reinsulated with new insulation to 
  IECC  and 
  ASHRAE  90.1, at a minimum</t>
  </si>
  <si>
    <t>5.3103.8f</t>
  </si>
  <si>
    <t>5.3103.9</t>
  </si>
  <si>
    <t>Installation of Strainers</t>
  </si>
  <si>
    <t>Critical mechanical equipment protected from sediment, debris, and foreign objects within the system</t>
  </si>
  <si>
    <t>5.3103.9a</t>
  </si>
  <si>
    <t>5.3103.9b</t>
  </si>
  <si>
    <t>Isolate strainer location</t>
  </si>
  <si>
    <t>Eliminate water supply to the strainer location</t>
  </si>
  <si>
    <t>Nearest valves on either side of strainer location will be closed</t>
  </si>
  <si>
    <t>5.3103.9c</t>
  </si>
  <si>
    <t>Install strainer</t>
  </si>
  <si>
    <t>Prevent sediment, debris, and foreign object entry into pumps, heat exchangers, coils, or boilers</t>
  </si>
  <si>
    <t>Strainer will be installed in accordance with manufacturer specifications; locations may include the inlet side of pumps, heat exchangers, coils, and boilers Strainer orientation will allow sufficient clearance for filter/strainer basket removal System will be refilled and air will be eliminated</t>
  </si>
  <si>
    <t>5.3103.9d</t>
  </si>
  <si>
    <t>Remove temporary strainer screen</t>
  </si>
  <si>
    <t>Ensure strainer is free of startup debris</t>
  </si>
  <si>
    <t>Temporary strainer screen will be removed and inspected during initial system startup Temporary strainer screen will be cleaned, reinstalled, and periodically monitored until screen is shown to be free of debris; after which, temporary screen will be removed</t>
  </si>
  <si>
    <t>5.3103.9e</t>
  </si>
  <si>
    <t>Where insulation was removed, strainer will be reinsulated with removable insulation to 
  IECC   and 
  ASHRAE   90.1, at a minimum</t>
  </si>
  <si>
    <t>5.3103.9f</t>
  </si>
  <si>
    <t>5.3104.10</t>
  </si>
  <si>
    <t>Gas Boiler‚ÄîService Inspection</t>
  </si>
  <si>
    <t>Boiler service improves safety, efficiency, and performance</t>
  </si>
  <si>
    <t>5.3104.10a</t>
  </si>
  <si>
    <t>Identify potential health and safety issues</t>
  </si>
  <si>
    <t>In applicable cases, such as in-unit installs, the 
  BPI  
    BPI
    Building Performance Institute, www.bpi.org  
 protocol for combustion appliance zone combustion safety testing will be administered</t>
  </si>
  <si>
    <t>5.3104.10b</t>
  </si>
  <si>
    <t>Observe general conditions to determine needed repairs or maintenance</t>
  </si>
  <si>
    <t>Inspections will be made based on 
  ANSI / ASHRAE /ACCA   Standard 180 Standard Practice for Inspection and Maintenance of Commercial Building  HVAC   Systems for commercial applications and  ANSI/ACCA  4 Maintenance of Residential 
  HVACSystems for residential applicationsExamples of items to be addressed are as follows: Water, steam, and fuel leaksDamaged or missing pipe insulationDraft and condensation venting issues (e.g., soot, rusting of flue pipe, burned paint or wires, efflorescence  )Corrosion (e.g., rust, mineral deposits)General condition of components</t>
  </si>
  <si>
    <t>5.3104.10c</t>
  </si>
  <si>
    <t>Provide gas to burner when there is a call for heatControl volume of gas for burnerEnsure the safe shut off of gas once heat is turned off</t>
  </si>
  <si>
    <t>Gas pressure will be checked to make sure it is in compliance with manufacturer requirementsGas valves will be checked to ensure they are operating in accordance with manufacturer specifications If gas valve is found to be not working as required by the manufacturer requirements, recommendations will be made for necessary repairs/replacementNew gas valve will be installed in accordance with manufacturer specifications</t>
  </si>
  <si>
    <t>5.3104.10d</t>
  </si>
  <si>
    <t>Ignition system</t>
  </si>
  <si>
    <t>Do not allow the flow of the main burner gas without proof of ignition</t>
  </si>
  <si>
    <t>Components of ignition system will be repaired or replaced in accordance with manufacturer specifications</t>
  </si>
  <si>
    <t>5.3104.10e</t>
  </si>
  <si>
    <t>Main gas burners</t>
  </si>
  <si>
    <t>Produce combustion in a safe, clean, and efficient manner</t>
  </si>
  <si>
    <t>Problems that may interfere with flame (e.g., dust, debris, misalignment) will be cleaned, vacuumed, and adjusted</t>
  </si>
  <si>
    <t>5.3104.10f</t>
  </si>
  <si>
    <t>Low water cutoff and blow-down systems</t>
  </si>
  <si>
    <t>Ensure the safety and durability of cutoff and blow-down systems</t>
  </si>
  <si>
    <t xml:space="preserve">Low water cutoff and blow-down systems shall be checked to be properly operating and in compliance with manufacturer requirements </t>
  </si>
  <si>
    <t>5.3104.10g</t>
  </si>
  <si>
    <t>Ensure the safety and durability of the venting system</t>
  </si>
  <si>
    <t>The venting system will be maintained in accordance with applicable codes and manufacturer's instructions</t>
  </si>
  <si>
    <t>5.3104.10h</t>
  </si>
  <si>
    <t>Combustion testing</t>
  </si>
  <si>
    <t>Undiluted flue gases will be checked with a calibrated flue gas analyzer in accordance with accepted protocol (e.g., 
  BPI , 
  NATE )If combustion is not occurring safely or with maximum efficiency, diagnostics and adjustments will be done in accordance with manufacturer specifications or local codes</t>
  </si>
  <si>
    <t>5.3104.10i</t>
  </si>
  <si>
    <t>Occupant health</t>
  </si>
  <si>
    <t>Ensure ambient 
  CO  
    CO
    Carbon monoxide  
 does not exceed acceptable levels after completion of work</t>
  </si>
  <si>
    <t>All occupied units in a building with combustion appliances will have a carbon monoxide (
  CO  ) monitor, in accordance with local code requirements or 
  NFPA  Ambient 
  CO   levels will be maintained under code-acceptable thresholds</t>
  </si>
  <si>
    <t>5.3104.10j</t>
  </si>
  <si>
    <t>Ensure occupant is informed of the safe and efficient operation and maintenance of the work performed</t>
  </si>
  <si>
    <t>Building/property management team and operations staff and occupants will be educated on the operation and battery maintenance of the 
  CO   monitorBuilding/property management team and operations staff and occupants will be educated about unsafe limits and actions to take should unsafe conditions occurCompleted work and recommended maintenance will be reviewed with building/property management team and operations staff and occupants</t>
  </si>
  <si>
    <t>5.3104.11</t>
  </si>
  <si>
    <t>Leak Detection and Repair‚ÄîFuel Piping</t>
  </si>
  <si>
    <t>System does not leak.</t>
  </si>
  <si>
    <t>5.3104.11a</t>
  </si>
  <si>
    <t>5.3104.11b</t>
  </si>
  <si>
    <t>Determine leak location</t>
  </si>
  <si>
    <t>Fuel oil leaks will be detected through visual inspection of piping systemGas leaks will be detected through use of properly calibrated combustion gas detector or bubble test of piping system</t>
  </si>
  <si>
    <t>5.3104.11c</t>
  </si>
  <si>
    <t>Repair fuel leak</t>
  </si>
  <si>
    <t>Ensure fuel piping system does not leak</t>
  </si>
  <si>
    <t>Nearest valves on either side of leak location will be closedPiping, fitting, or device will be repaired or replaced</t>
  </si>
  <si>
    <t>5.3104.11d</t>
  </si>
  <si>
    <t>Confirm system is leak free</t>
  </si>
  <si>
    <t>Confirm system is safe for operation</t>
  </si>
  <si>
    <t>Isolated section will be reconnected to fuel supplyFuel oil leaks will be detected through visual inspection of piping systemGas leaks will be detected through use of properly calibrated combustion gas detector or bubble test of piping system</t>
  </si>
  <si>
    <t>5.3104.11e</t>
  </si>
  <si>
    <t>Clean fuel oil leak</t>
  </si>
  <si>
    <t>Remove hazardous materials</t>
  </si>
  <si>
    <t>Fuel oil leaks will be cleaned and materials will be disposed of in accordance with local codes Oily rags and paper used to clean up the spill shall be placed in an approved safety container until properly disposedOutdoor oil spills will be reported in accordance with local codes and jurisdictions</t>
  </si>
  <si>
    <t>5.3104.11f</t>
  </si>
  <si>
    <t>Where insulation was removed, repaired pipe, fitting, or device will be reinsulated with new insulation to 
  IECC , and 
  ASHRAE   90.1, at a minimum</t>
  </si>
  <si>
    <t>5.3104.12</t>
  </si>
  <si>
    <t>Leak Detection and Repair‚ÄîDistribution Leaks</t>
  </si>
  <si>
    <t>System does not leak</t>
  </si>
  <si>
    <t>5.3104.12a</t>
  </si>
  <si>
    <t>5.3104.12b</t>
  </si>
  <si>
    <t>Leaks will be detected through visual inspection of piping and insulation systemDamaged insulation will be removed and properly disposed of</t>
  </si>
  <si>
    <t>5.3104.12c</t>
  </si>
  <si>
    <t>Repair leak</t>
  </si>
  <si>
    <t>Eliminate water or steam supply to leak locationEnsure distribution system does not leak</t>
  </si>
  <si>
    <t>Nearest valves on either side of leak location will be closedWater/condensate from isolated section will be drained to safe and appropriate locationPiping, fitting, or device will be repaired or replaced</t>
  </si>
  <si>
    <t>5.3104.12d</t>
  </si>
  <si>
    <t>Isolated section will be reconnected and repressurizedSystem will be filled and air will be eliminated from systemRepaired pipe, fitting, or device will be visually inspected</t>
  </si>
  <si>
    <t>5.3104.12e</t>
  </si>
  <si>
    <t>Where insulation was removed, repaired pipe, fitting, or device will be reinsulated with new insulation to 
  IECC  and 
  ASHRAE   90.1, at a minimum</t>
  </si>
  <si>
    <t>5.3104.12f</t>
  </si>
  <si>
    <t>Dry or restore building materials saturated by leak</t>
  </si>
  <si>
    <t>Prevent an environment for biological growthCreate clean, dry surface for insulation installation</t>
  </si>
  <si>
    <t>Damaged materials will be removed, and replaced in a safe manner and in accordance with all applicable codesBulk moisture will be eliminated</t>
  </si>
  <si>
    <t>5.3104.13</t>
  </si>
  <si>
    <t>Leak Detection and Repair‚ÄîDirect Vent Boiler Exhaust</t>
  </si>
  <si>
    <t>Direct vent boiler exhaust system does not leak</t>
  </si>
  <si>
    <t>5.3104.13a</t>
  </si>
  <si>
    <t>5.3104.13b</t>
  </si>
  <si>
    <t>Identify leak location</t>
  </si>
  <si>
    <t>Exhaust leaks will be located through visual inspection of exhaust system (signs of leak may include dripping water, misaligned joints, evidence of air movement, discoloration of adjoining surfaces)If visual inspection does not reveal exhaust leak, leak will be located through instrumented inspection with use of properly calibrated combustion gas detector or smoke test of exhaust system</t>
  </si>
  <si>
    <t>5.3104.13c</t>
  </si>
  <si>
    <t>Turn off combustion system</t>
  </si>
  <si>
    <t>Eliminate exhaust release</t>
  </si>
  <si>
    <t>Combustion system will be turned off to stop exhaust vent system leak</t>
  </si>
  <si>
    <t>5.3104.13d</t>
  </si>
  <si>
    <t>Ensure exhaust system does not leak</t>
  </si>
  <si>
    <t>Piping, fitting, or device will be repaired or replaced</t>
  </si>
  <si>
    <t>5.3104.13e</t>
  </si>
  <si>
    <t>Restart combustion system</t>
  </si>
  <si>
    <t>Combustion system will be restarted and integrity of repair assessed with a properly calibrated combustion gas detector</t>
  </si>
  <si>
    <t>5.3104.13f</t>
  </si>
  <si>
    <t>5.3104.14a</t>
  </si>
  <si>
    <t>Safety of equipment</t>
  </si>
  <si>
    <t>Ensure occupant and mechanic safety</t>
  </si>
  <si>
    <t>A safety assessment will be conducted to identify the following conditions:Fuel leakFlue/exhaust leaksCarbon monoxideElectrical hazardsWater and steam leaksAny hazardous conditions will be addressed before tuneup and workProperty manager and occupant will be notified of all hazardous conditions and confirm action plan</t>
  </si>
  <si>
    <t>5.3104.14b</t>
  </si>
  <si>
    <t>Confirm feasibility of the scope of work</t>
  </si>
  <si>
    <t>A review of site conditions and verification of work order will be done</t>
  </si>
  <si>
    <t>5.3104.14c</t>
  </si>
  <si>
    <t>Minimize standby loss</t>
  </si>
  <si>
    <t>Maximize the seasonal efficiency of boilerIdentify opportunities for upgrades</t>
  </si>
  <si>
    <t>Presence and operation of the following will be checked:Flue/vent dampersModulating draft controlsInsulationElectronic ignitionCombustion air dampersCombustion air intake fanIf not present or in scope of work, above upgrades will be considered Short cycling will be eliminated</t>
  </si>
  <si>
    <t>5.3104.14d</t>
  </si>
  <si>
    <t>Combustion efficiency improvement</t>
  </si>
  <si>
    <t>Undiluted flue gases will be checked with a calibrated flue gas analyzer in accordance with accepted protocol If combustion is not occurring safely or with maximum efficiency, diagnostics and adjustments will be done in accordance with work order specifications, which may include the following: Clean fire side/heat exchangerClean water sideBurner elementsProper fuel deliveryModulating draft controlsFuel/air ratio will be adjusted to meet specified performance over a range of firing rates, when applicable</t>
  </si>
  <si>
    <t>5.3104.15</t>
  </si>
  <si>
    <t>Controls‚ÄîUnderground Leak Detection</t>
  </si>
  <si>
    <t>Monitor underground leaks for quick corrective actions</t>
  </si>
  <si>
    <t>5.3104.15a</t>
  </si>
  <si>
    <t>Materials containing asbestos will be dealt with in accordance with SWS 2.0110.2 Potential Asbestos-Containing MaterialsHazardous materials will be handled in accordance with applicable local laws and codes before work begins</t>
  </si>
  <si>
    <t>5.3104.15b</t>
  </si>
  <si>
    <t>Installation of underground leak detection system</t>
  </si>
  <si>
    <t>Ensure the control sensors or pressure gauges are installed to allow leak monitoring</t>
  </si>
  <si>
    <t>If steam piping is insulated, assess for presence of asbestos-containing materials (ACMs) prior to disturbing the material; if confirmed not to be an 
  ACM  
    ACM
    Asbestos-containing material  
, then proceed with the following:Insulation will be removed from the piping where monitoring sensors or gauges will be installedControl sensors or gauges will be installed no more than 5' upstream and downstream of point of pipe entry and exit into and out of the ground, respectivelyControl sensors and gauges will be installed with anti-siphon piping with pet cocksControl sensor will be wired back to controllerWiring will be in accordance with manufacturer specifications and all applicable codesPressure gauges will be installed such that the display face plate is facing in the direction that is easy to read without need of ladderService valves will be installed for isolation and ease of maintenance, repair, and replacement of control sensor or gaugesDrain valves will be installed between the isolation valves to drain the left over medium during repairs and maintenance</t>
  </si>
  <si>
    <t>5.3104.15c</t>
  </si>
  <si>
    <t>A pressure differential (Œîp) chart will be established at various load conditions, which will be used as benchmark to monitor leakA complete installation and operation and maintenance manual will be provided to the property manager/occupant</t>
  </si>
  <si>
    <t>5.3104.15d</t>
  </si>
  <si>
    <t>Building/property management team and building operations staff will be trained on use of control or gauges to monitor leak and regular maintenance procedureMultiple laminated copies of the pressure differential chart will be provided to building/property management team for filing and posting near sensor and gauge installation locationProtocols will be set for someone from the building operations staff to record the readings on a regular basis, and the management staff to review and file the logsManagement will call for corrective actions as soon as problem is identified</t>
  </si>
  <si>
    <t>5.3104.1</t>
  </si>
  <si>
    <t>5.3104.1a</t>
  </si>
  <si>
    <t>Thermostats will be visually locatedVerify anticipator setting, if appropriate for thermostat modelReplacement will be recommended if a digital, double setback thermostat is not present</t>
  </si>
  <si>
    <t>5.3104.1b</t>
  </si>
  <si>
    <t>Thermostats containing mercury will be identified and disposed of in accordance with 
  EPAguidance</t>
  </si>
  <si>
    <t>5.3104.1c</t>
  </si>
  <si>
    <t>Removal (if removal is recommended)</t>
  </si>
  <si>
    <t>Proper removal of thermostat</t>
  </si>
  <si>
    <t>Heating system will be de-energized before removalThermostat will be removedCompatibility will be verified (e.g., voltage, wiring condition, location) and documentedLocation of existing thermostat will be assessed for appropriateness (e.g., central to the house, out of direct sunlight, away from supply air, protected from abnormal radiant surface temperatures)</t>
  </si>
  <si>
    <t>5.3104.1d</t>
  </si>
  <si>
    <t>Location for new thermostat will be determinedCompatibility with new thermostat will be verified (e.g., voltage, wiring, condition, location)Replacement will be recommended if a digital, double setback thermostat is not presentHeating system will be re-energized and cycledThermostat will be programmed to occupant lifestyle choices</t>
  </si>
  <si>
    <t>5.3104.1e</t>
  </si>
  <si>
    <t>Thermostats will be disposed of in accordance with 
  EPA  guidelines and local regulations</t>
  </si>
  <si>
    <t>5.3104.1f</t>
  </si>
  <si>
    <t>Educate occupant on best use</t>
  </si>
  <si>
    <t>Occupant will be involved in the initial programming of thermostat and educated on common settings and programming On new installs, occupants will be encouraged to save the manual and keep it accessible</t>
  </si>
  <si>
    <t>5.3104.2</t>
  </si>
  <si>
    <t>Maintenance: Gas Boiler Service Inspection</t>
  </si>
  <si>
    <t>5.3104.2a</t>
  </si>
  <si>
    <t>The following conditions will be assessed by a licensed contractor:Water, steam, and fuel leaksDamaged or missing pipe insulationVenting issues‚Äîdraft and condensation (e.g., soot, rusting of flue pipe, burned paint or wires, 
  efflorescence  )Corrosion (e.g., rust, mineral deposits)General condition of components</t>
  </si>
  <si>
    <t>5.3104.2b</t>
  </si>
  <si>
    <t>Appliance gas valve</t>
  </si>
  <si>
    <t>Provide gas to burner when there is a call for heatControl volume of gas for burnerEnsure the safe shut off of gas at the end of a call for heat</t>
  </si>
  <si>
    <t>When replacement is necessary, gas valve will be removed and replaced according to manufacturer specifications</t>
  </si>
  <si>
    <t>5.3104.2c</t>
  </si>
  <si>
    <t>Do not allow flow of main burner gas without proof of ignition</t>
  </si>
  <si>
    <t>5.3104.2d</t>
  </si>
  <si>
    <t>5.3104.2e</t>
  </si>
  <si>
    <t>Flue gases will be removed from the venting system in accordance with 
  IRC  or per manufacturer specifications</t>
  </si>
  <si>
    <t>5.3104.2f</t>
  </si>
  <si>
    <t>Flue gas testing</t>
  </si>
  <si>
    <t>Undiluted flue gases will be checked with a calibrated combustion analyzer in accordance with 
  BPI  1200 or other approved standardIf combustion is not in compliance with the referenced standard, diagnostics and adjustments will be referred to a qualified technician to meet manufacturer specifications or local codes</t>
  </si>
  <si>
    <t>5.3104.2g</t>
  </si>
  <si>
    <t>Combustion efficiency checks</t>
  </si>
  <si>
    <t>Increase the operational efficiency of the systemImprove occupant comfort</t>
  </si>
  <si>
    <t>Undiluted flue gases will be checked with a calibrated combustion analyzer in accordance with accepted protocol to determine if acceptable boiler efficiency is being maintainedIf boilers are found to be out of compliance, a combustion analysis will be administered and minimum stack temperature will be in accordance with manufacturer specifications</t>
  </si>
  <si>
    <t>5.3104.2h</t>
  </si>
  <si>
    <t>All homes will have a carbon monoxide (
  CO  
    CO
    Carbon monoxide  
) alarm</t>
  </si>
  <si>
    <t>5.3104.2i</t>
  </si>
  <si>
    <t>Occupants will be educated on the operation and maintenance of the carbon monoxide (
  CO  
    CO
    Carbon monoxide  
) alarmCompleted work and recommended maintenance will be reviewed</t>
  </si>
  <si>
    <t>5.3104.3</t>
  </si>
  <si>
    <t>Maintenance: Checklist</t>
  </si>
  <si>
    <t>Thorough maintenance improves safety, efficiency, and performance</t>
  </si>
  <si>
    <t>5.3104.3a</t>
  </si>
  <si>
    <t>Combustion safety testing will be performed in accordance with the Health and Safety Chapter of the (Standard Work Specifications for Single Family Housing) or other equivalent practice</t>
  </si>
  <si>
    <t>5.3104.3b</t>
  </si>
  <si>
    <t>The following conditions will be inspected:Water, steam, and fuel leaksDamaged or missing pipe insulationVenting issues‚Äîdraft and condensation (e.g., soot, rusting of flue pipe, burned paint or wires, 
  efflorescence  )Corrosion (e.g., rust, mineral deposits)General condition of components</t>
  </si>
  <si>
    <t>5.3104.3c</t>
  </si>
  <si>
    <t>Pipe insulation inspection</t>
  </si>
  <si>
    <t>Minimize heat lossImprove performance of the system</t>
  </si>
  <si>
    <t>Pipe insulation will be inspected, including:Integrity‚Äîcomplete coverage, no holes or tearsDamage‚Äîholes or tearsComplete coverage‚Äîinsulation missingIf asbestos is suspected, occupants will be notified and asbestos will not be disturbedRequired repair or replacement will be performed in accordance with the following conditions:Materials will be approved for steam heating pipesMaterials will be approved for hot water heating pipesInsulation will completely cover pipePipe insulation will be installed in accordance with manufacturer specifications</t>
  </si>
  <si>
    <t>5.3104.3d</t>
  </si>
  <si>
    <t>Check system pressure</t>
  </si>
  <si>
    <t>Keep system operating within pressure parameters</t>
  </si>
  <si>
    <t>Check system pressure will be verifiedCheck system pressure will be 1 pound per square inch gauge (
  psig ) per 28" of system height</t>
  </si>
  <si>
    <t>5.3104.3e</t>
  </si>
  <si>
    <t>Purge system</t>
  </si>
  <si>
    <t>Remove air from the system to maximize performance</t>
  </si>
  <si>
    <t>Devices that are under performing or have need of purging will be purged as needed</t>
  </si>
  <si>
    <t>5.3104.3f</t>
  </si>
  <si>
    <t>Automatic fill</t>
  </si>
  <si>
    <t>Maintain optimal system pressure to maximize performance</t>
  </si>
  <si>
    <t>Automatic fill valve will be inspected to ensure it maintains system pressureIf pressure is not maintained, replacement will be made in accordance with the following criteria:Valve will be replaced and include backflow prevention; existing backflow protection shall be tested to verify operationComponents will be installed in accordance with manufacturer specificationsCorrect system pressure will be verified</t>
  </si>
  <si>
    <t>5.3104.3g</t>
  </si>
  <si>
    <t>Gauge glass</t>
  </si>
  <si>
    <t>Ensure gauge glass is in safe operating condition to allow observation of water level in boiler</t>
  </si>
  <si>
    <t>Gauge glass will be inspected for erosion, cracks, or dryingDamaged gauge glass on boiler will be replaced in accordance with manufacturer specificationsGauge glass that is coated with dirt or sediment, making it difficult to observe the water level of the boiler, will be removed, cleaned, and replaced</t>
  </si>
  <si>
    <t>5.3104.3h</t>
  </si>
  <si>
    <t>Low water cut-off: float type</t>
  </si>
  <si>
    <t>Ensure safe minimum water level of the boilerMaintain safe operation of the low water cut-off on ongoing basis</t>
  </si>
  <si>
    <t>Operation of low-water cutoff on steam boilers will be observed by opening blow-off valveIf combustion is not extinguished, remediation will be accomplished by the following procedure:Electricity will be disconnected from boilerProblem will be diagnosedLow-water cutoff will be repaired, serviced, or replaced in accordance with manufacturer specificationsA blow-down valve will be added, if not already presentBoiler will be retested for proper operationOperation of low-water cutoff on hot water boilers is applicable only if proper test setup is available on-site, to avoid draining the systemOccupants will be educated on the correct method to drain the low water cutoff weekly (must drain once per week to remove sediment from float chamber of low-water cutoff)</t>
  </si>
  <si>
    <t>5.3104.3i</t>
  </si>
  <si>
    <t>Low water cut-off: immersion</t>
  </si>
  <si>
    <t>Ensure safe minimum water level of the boiler</t>
  </si>
  <si>
    <t>An immersion low-water cutoff will be installed and operable</t>
  </si>
  <si>
    <t>5.3104.3j</t>
  </si>
  <si>
    <t>Expansion tank: non-bladder and bladder</t>
  </si>
  <si>
    <t>Absorb water expansion of the system</t>
  </si>
  <si>
    <t>An expansion tank will be installed and operableTanks that leak or have excessive corrosion will be replaced, and non- bladder tanks will include an expansion tank drainTank will be installed in accordance with manufacturer specificationsExpansion tanks will be properly supported with strappingTanks that are full of water will be drained; after expansion tank is drained, re-establish the correct water level in relation to system pressureExpansion tanks with bladders will have air charged to the manufacturer pressure specifications while water is not present in the tankBladder tanks that have water inside of the air bladder will be replaced in accordance with manufacturer specifications</t>
  </si>
  <si>
    <t>5.3104.3k</t>
  </si>
  <si>
    <t>Flush or skim steam boiler</t>
  </si>
  <si>
    <t>Ensure boiler produces dry steam</t>
  </si>
  <si>
    <t>Manufacturer specifications for flushing or skimming steam boiler will be followed</t>
  </si>
  <si>
    <t>5.3104.3l</t>
  </si>
  <si>
    <t>System temperature or pressure gauge</t>
  </si>
  <si>
    <t>Allow for accurate observation of system temperature and pressure</t>
  </si>
  <si>
    <t>The temperature or pressure gauge will be inspected for erosion, cracks, or dirtDamaged temperature or pressure gauges will be replaced in accordance with manufacturer specifications</t>
  </si>
  <si>
    <t>5.3104.3m</t>
  </si>
  <si>
    <t>Circulators</t>
  </si>
  <si>
    <t>Ensure circulation of water at designated velocity in system without leaks in the circulators</t>
  </si>
  <si>
    <t>Non-working motors that cannot be serviced will be replaced with a new motorNew motors will be installed in accordance with manufacturer specificationsOil-lubricated circulators will be installed in proper alignment with the pump coupler and will be supported so they do not sagBearings will have free movement without bindingShaft seals will not leakBearings in inoperable, water-lubricated circulators will be freed, if possible, before replacement with a new circulation pump</t>
  </si>
  <si>
    <t>5.3104.3n</t>
  </si>
  <si>
    <t>Zone valves</t>
  </si>
  <si>
    <t>Ensure proper zonal control of the system for comfort and efficiency</t>
  </si>
  <si>
    <t>Zone valves will be inspected for the following conditions:Leaking waterNot responding to a call for heatNew equipment will be replaced in accordance with manufacturer specifications</t>
  </si>
  <si>
    <t>5.3104.3o</t>
  </si>
  <si>
    <t>Bring the condensate to an acceptable pH and discharge to appropriate location</t>
  </si>
  <si>
    <t>If boiler is 90% efficient or more, condensate discharge will be an acceptable pH level, in accordance with local code, and will be drained to the exterior of the house, away from the foundationCondensate pumps will be installed, if needed, to ensure proper drainage</t>
  </si>
  <si>
    <t>5.3104.3p</t>
  </si>
  <si>
    <t>Temperature, pressure valves, and air vents</t>
  </si>
  <si>
    <t>Maintain efficient operation of the system</t>
  </si>
  <si>
    <t>Occupant will be informed that air vents have potential to cause moisture problems if not operating properlyOccupant will be reminded to call for maintenance if vents discharge steam or have moisture issues</t>
  </si>
  <si>
    <t>5.3104.3q</t>
  </si>
  <si>
    <t>Maintenance records</t>
  </si>
  <si>
    <t>Provide a history of system installation and maintenance to improve future maintenance or repair</t>
  </si>
  <si>
    <t>Keeping records of all maintenance will be recommended to occupantsCopies or access to installation and operation manuals will be provided</t>
  </si>
  <si>
    <t>5.3104.3r</t>
  </si>
  <si>
    <t>Ensure occupant health and safety</t>
  </si>
  <si>
    <t>5.3104.3s</t>
  </si>
  <si>
    <t>Ensure occupant is informed of the safe, efficient operation and maintenance of the system</t>
  </si>
  <si>
    <t>Completed work will be reviewedOccupants will be educated on the safe and efficient operation and maintenance of the system</t>
  </si>
  <si>
    <t>5.3104.4</t>
  </si>
  <si>
    <t>Optimize Outdoor Reset Boiler Controller (Hot Water)</t>
  </si>
  <si>
    <t>5.3104.4a</t>
  </si>
  <si>
    <t>Verify proper placement and condition of indoor and outdoor sensors</t>
  </si>
  <si>
    <t>Determine optimal location for sensor installation</t>
  </si>
  <si>
    <t>Sensor location and condition will be assessed in accordance with SWS 5.3102.5 Installation of Outdoor Reset Boiler Controller (Hot Water)</t>
  </si>
  <si>
    <t>5.3104.4b</t>
  </si>
  <si>
    <t>Repair and reinstall, as necessary</t>
  </si>
  <si>
    <t>Ensure proper functionality of the control</t>
  </si>
  <si>
    <t>Repair and reinstall will be in accordance with SWS 5.3102.5 Installation of Outdoor Reset Boiler Controller (Hot Water)</t>
  </si>
  <si>
    <t>5.3104.4c</t>
  </si>
  <si>
    <t>Determine minimum boiler return water temperature</t>
  </si>
  <si>
    <t>Ensure boiler operates within design parameters</t>
  </si>
  <si>
    <t>Manufacturer specifications will be reviewed to determine minimum boiler water return temperature requirements</t>
  </si>
  <si>
    <t>5.3104.4d</t>
  </si>
  <si>
    <t>Set initial high and low operating temperatures</t>
  </si>
  <si>
    <t>Maintain minimum building heat requirements without compromising boiler integrity</t>
  </si>
  <si>
    <t>High and low temperatures will be set in accordance with system design, operator feedback, and/or historical data Minimum boiler water temperature requirement will be maintained to prevent thermal shock and flue gas condensation</t>
  </si>
  <si>
    <t>5.3104.4e</t>
  </si>
  <si>
    <t>Ensure optimal settings based on actual operating conditionsLimit system overheating and improving boiler thermal efficiency</t>
  </si>
  <si>
    <t>Accurate supply and return temperatures will be obtained and compared to design distribution loop temperature differential on representative mild, cold, and design temperature daysSettings will be adjusted to maintain design distribution loop differential temperature on representative mild, cold, and design temperature daysMinimum boiler water temperature requirement will be maintained</t>
  </si>
  <si>
    <t>5.3104.4f</t>
  </si>
  <si>
    <t>Observed supply, return, outdoor temperatures, and all control set points on representative mild, cold, and design temperature days will be documented and provided to building operations staff</t>
  </si>
  <si>
    <t>5.3104.4g</t>
  </si>
  <si>
    <t>Building operations staff will be educated to operate outdoor reset control, including sensor location, control operation, and set points</t>
  </si>
  <si>
    <t>5.3104.5</t>
  </si>
  <si>
    <t>Optimize Outdoor Reset Valve Controller (Hot Water)</t>
  </si>
  <si>
    <t>5.3104.5a</t>
  </si>
  <si>
    <t xml:space="preserve">Sensor location and condition will be assessed in accordance with SWS 5.3102.6 Installation of Outdoor Reset Valve and Controller (Hot Water) </t>
  </si>
  <si>
    <t>5.3104.5b</t>
  </si>
  <si>
    <t xml:space="preserve">Repair and reinstall will be in accordance with SWS 5.3102.6 Installation of Outdoor Reset Valve and Controller (Hot Water) </t>
  </si>
  <si>
    <t>5.3104.5c</t>
  </si>
  <si>
    <t>Maintain minimum building heat requirements</t>
  </si>
  <si>
    <t>High and low temperatures will be set in accordance with system design, operator feedback, and/or historical data Minimum distribution loop water temperature requirement will be maintained</t>
  </si>
  <si>
    <t>5.3104.5d</t>
  </si>
  <si>
    <t>Ensure optimal settings based on actual operating conditions to limit system overheating and improving boiler energy use</t>
  </si>
  <si>
    <t>Accurate supply and return temperatures will be obtained and compared to design distribution loop temperature differential on representative mild, cold, and design temperature daysSettings will be adjusted to maintain design distribution loop differential temperature on representative mild, cold, and design temperature daysMinimum distribution loop water temperature requirement will be maintained</t>
  </si>
  <si>
    <t>5.3104.5e</t>
  </si>
  <si>
    <t>5.3104.5f</t>
  </si>
  <si>
    <t>5.3104.6</t>
  </si>
  <si>
    <t>Repair/Replace Existing Thermostatically Controlled Zone Valves (Hot Water)</t>
  </si>
  <si>
    <t>Restored functionality of individual zone control valves</t>
  </si>
  <si>
    <t>5.3104.6a</t>
  </si>
  <si>
    <t>5.3104.6b</t>
  </si>
  <si>
    <t>Replace failed actuator</t>
  </si>
  <si>
    <t>Confirm actuator operation</t>
  </si>
  <si>
    <t>Actuator will be removed from valve stem and energized to check for functionalityFailed actuators will be replaced in accordance with manufacturer specificationsIf actuator will not operate valve, valve will be replaced</t>
  </si>
  <si>
    <t>5.3104.6c</t>
  </si>
  <si>
    <t>Isolate zone valve location</t>
  </si>
  <si>
    <t>Eliminate the water supply to the valve location</t>
  </si>
  <si>
    <t>5.3104.6d</t>
  </si>
  <si>
    <t>Install zone valve</t>
  </si>
  <si>
    <t>Allow distribution loop to flow to the bypass zone and eliminate overheated and underheated zones</t>
  </si>
  <si>
    <t>Zone valve will be replaced in accordance with valve manufacturer specifications System will be refilled and air will be eliminated</t>
  </si>
  <si>
    <t>5.3104.6e</t>
  </si>
  <si>
    <t>5.3104.7</t>
  </si>
  <si>
    <t>Combined Heat and Domestic Hot Water Systems Tuneup (Includes Hot Water)</t>
  </si>
  <si>
    <t>5.3104.7a</t>
  </si>
  <si>
    <t>Field and site conditions will be verified to determine if scope of work is applicableAssessment will determine whether higher efficient system is possible</t>
  </si>
  <si>
    <t>5.3104.7b</t>
  </si>
  <si>
    <t>Tuneup</t>
  </si>
  <si>
    <t>Ensure optimal operation of existing system</t>
  </si>
  <si>
    <t>Heat exchanger will be flushed and cleaned of scalePerformance of heat exchanger will be in accordance with manufacturer specifications and confirmed by a contractorIntent of control strategy will be confirmed by a contractor:Winter and summer modes/operationDomestic hot water (
  DHW ) priorityLead-lag/sequencingModulationPumpsBurner will be tuned for optimal combustion efficiencyAlso refer to SWS 5.3104.14 Tune-up and Upgrades</t>
  </si>
  <si>
    <t>5.3104.7c</t>
  </si>
  <si>
    <t>Heating and 
  DHW production, distribution system, and delivery temperature will be tested for proper and safe operationCombustion efficiency will be verified using combustion analyzer for all fuel types, and if applicable, at multiple firing rates</t>
  </si>
  <si>
    <t>5.3104.7d</t>
  </si>
  <si>
    <t>5.3104.8</t>
  </si>
  <si>
    <t>Boiler Water Treatment</t>
  </si>
  <si>
    <t>Boiler and piping systems protected from scale and corrosion</t>
  </si>
  <si>
    <t>5.3104.8a</t>
  </si>
  <si>
    <t>Assessment/testing</t>
  </si>
  <si>
    <t>Determine if chemical treatment is needed, and if applicable, the type of chemical treatment</t>
  </si>
  <si>
    <t>For hydronic hot water and steam systems, testing frequency will match industry standards and manufacturer specifications For hydronic hot water and steam systems, testing will be conducted at new installation and any modification/repairThe quality of the water will be tested for impurities in accordance with the boiler manufacturer specificationsService and maintenance will be performed before treatmentIn no case shall boiler treatment be added to a system that does not have proper backflow protection on the potable water source</t>
  </si>
  <si>
    <t>5.3104.8b</t>
  </si>
  <si>
    <t>Addition of chemicals</t>
  </si>
  <si>
    <t>Ensure boiler water is within optimal qualityEnsure maximum efficiency and longevity</t>
  </si>
  <si>
    <t>Chemicals will be added in accordance with manufacturer specifications for local conditionsPost-addition test will be performed to verify appropriate treatment was achieved</t>
  </si>
  <si>
    <t>5.3104.8c</t>
  </si>
  <si>
    <t>Verify water quality is maintained</t>
  </si>
  <si>
    <t>Pre- and post-treatment test results will be provided to property manager/occupantProperty manager or outside contractor will be responsible for testing and ongoing treatment and safe storage of chemicals</t>
  </si>
  <si>
    <t>5.3104.9</t>
  </si>
  <si>
    <t>Inspection Checklist</t>
  </si>
  <si>
    <t>5.3104.9a</t>
  </si>
  <si>
    <t>5.3104.9b</t>
  </si>
  <si>
    <t>Boiler room makeup air openings shall be in compliance with original equipment manufacturer (OEM) requirements and 
  NFPA54 and   NFPA   31</t>
  </si>
  <si>
    <t>5.3104.9c</t>
  </si>
  <si>
    <t>The following conditions will be inspected:Water, steam, and fuel leaksDamaged or missing pipe insulationDraft and condensation venting issues (e.g., soot, rusting of flue pipe, burned paint or wires, 
  efflorescence)Corrosion (e.g., rust, mineral deposits)General condition of componentsControls and control settings</t>
  </si>
  <si>
    <t>5.3104.9d</t>
  </si>
  <si>
    <t>Pipe, tank, and boiler insulation inspection</t>
  </si>
  <si>
    <t>Minimize heat lossImprove the performance of the system</t>
  </si>
  <si>
    <t>Pipe, tank, and boiler insulation will be inspected, including:Integrity‚Äîcomplete coverage, no holes or tearsDamage‚Äîholes or tearsComplete coverage‚Äîinsulation missing If asbestos is suspected, occupants will be notified, and asbestos will not be disturbedRequired repair or replacement will be performed in accordance with the following conditions:Materials will be approved for steam heating pipesMaterials will be approved for hot water heating pipesInsulation will completely cover pipe Pipe, tank, and boiler insulation will be installed in accordance with manufacturer specifications</t>
  </si>
  <si>
    <t>5.3104.9e</t>
  </si>
  <si>
    <t>System static pressure</t>
  </si>
  <si>
    <t>For hot water systems, static pressure will be verified</t>
  </si>
  <si>
    <t>5.3104.9f</t>
  </si>
  <si>
    <t>Each accessible heat emitter will be purged</t>
  </si>
  <si>
    <t>5.3104.9g</t>
  </si>
  <si>
    <t>Automatic fill for hot water boilers</t>
  </si>
  <si>
    <t>Automatic fill valve will be inspected to ensure it maintains system pressureIf pressure is not maintained, replacement will be made in accordance with the following criteria: A backflow preventer will be installed upstream of automatic fill valve if one is not existing Automatic fill valve and components will be installed in accordance with manufacturer specificationsCorrect system pressure will be verified</t>
  </si>
  <si>
    <t>5.3104.9h</t>
  </si>
  <si>
    <t>Gauge glass: steam boiler</t>
  </si>
  <si>
    <t>Ensure gauge glass is in safe operating condition to allow observation of the water level in the steam boiler</t>
  </si>
  <si>
    <t>5.3104.9i</t>
  </si>
  <si>
    <t>Low water cutoff: float type</t>
  </si>
  <si>
    <t>Ensure safe minimum water level of the boilerMaintain safe operation of the low water cutoff on an ongoing basis</t>
  </si>
  <si>
    <t>Operation of low water cutoff will be observed by opening blow-off valveIf combustion is not extinguished, remediation will be accomplished by the following procedure:Electricity will be disconnected from boilerProblem will be diagnosedLow water cutoff will be repaired, serviced, or replaced in accordance with manufacturer specificationsA blow-down valve will be added if not already presentBoiler will be retested for proper operationBuilding/property management team and operations staff will be educated on the correct method to drain the low water cutoff weekly (must drain once per week to remove sediment from float chamber of low water cutoff)</t>
  </si>
  <si>
    <t>5.3104.9j</t>
  </si>
  <si>
    <t>Low water cutoff: probe type</t>
  </si>
  <si>
    <t>Ensure a safe minimum water level of the boiler</t>
  </si>
  <si>
    <t>A probe type low water cutoff will be installed and operableLow water cutoff with manual reset switch will be installed in accordance with local code requirements</t>
  </si>
  <si>
    <t>5.3104.9k</t>
  </si>
  <si>
    <t>An expansion tank will be installed and operableTanks that leak or have excessive corrosion will be replaced and non-bladder tanks will include an expansion tank drainTank will be installed in accordance with manufacturer specificationsExpansion tanks will be properly supported with strappingTanks that are full of water will be drained and refilled before being replaced or repairedExpansion tanks with bladders will be pre-charged, minimum to system static pressure, while water is not present in the tankBladder tanks that have water inside of the air bladder will be replaced in accordance with manufacturer specifications</t>
  </si>
  <si>
    <t>5.3104.9l</t>
  </si>
  <si>
    <t>Flushing or skimming steam boiler will be in accordance with manufacturer specificationsBlow down after cooler shall be tested</t>
  </si>
  <si>
    <t>5.3104.9m</t>
  </si>
  <si>
    <t xml:space="preserve">System temperature or pressure gauge </t>
  </si>
  <si>
    <t xml:space="preserve">The temperature or pressure gauge will be inspected for erosion, cracks or dirtDamaged temperature or pressure gauges will be replaced in accordance with manufacturer specifications (see SWS 5.3103.7 Installation of Pressure Gauges </t>
  </si>
  <si>
    <t>5.3104.9n</t>
  </si>
  <si>
    <t>Circulating pumps</t>
  </si>
  <si>
    <t>Ensure circulation of water at designated velocity in system without leaks in the circulating pumps</t>
  </si>
  <si>
    <t xml:space="preserve">Nonworking motors that cannot be serviced will be replaced with a new, premium efficiency motorNew motors will be installed in accordance with manufacturer specificationsOil-lubricated circulating pumps will be installed in proper alignment with the pump coupler and will be supported so they do not sag Bearings will have free movement and no water leakage New circulator will be installed as per SWS 5.3102.16 Installation of Individual and Redundant Pumps </t>
  </si>
  <si>
    <t>5.3104.9o</t>
  </si>
  <si>
    <t>5.3104.9p</t>
  </si>
  <si>
    <t>Flue gas condensate</t>
  </si>
  <si>
    <t>Bring condensate to an acceptable pH and discharge to an appropriate location</t>
  </si>
  <si>
    <t>If boiler is 90% efficient or greater, a neutralization kit will be installed to neutralize flue gas condensate before discharging it in accordance with local code requirementsCondensate pumps will be installed if needed to ensure proper drainageCondensate neutralization kit shall be installed in such a way that the remaining neutralizing agent level is easily viewed and replaced</t>
  </si>
  <si>
    <t>5.3104.9q</t>
  </si>
  <si>
    <t>Air vents: steam systems</t>
  </si>
  <si>
    <t>5.3104.9r</t>
  </si>
  <si>
    <t>Provide system installation and maintenance history to improve future maintenance or repair</t>
  </si>
  <si>
    <t>5.3104.9s</t>
  </si>
  <si>
    <t>All homes will have a functioning 
  CO   alarmIf determined to be more than 5 years old, 
  CO   detector/alarm will be replacedIf 
  CO   levels in interior living spaces exceed outdoor levels, potential sources will be investigated and appropriate action taken to reduce them (e.g., have a qualified professional tune, repair, or replace improperly operating combustion appliances; apply weather stripping or conduct air sealing between the garage or crawl space and the home)</t>
  </si>
  <si>
    <t>5.3104.9t</t>
  </si>
  <si>
    <t>5.3188.1</t>
  </si>
  <si>
    <t>Water Drainage in the Boiler Room</t>
  </si>
  <si>
    <t>No standing water in the boiler room</t>
  </si>
  <si>
    <t>5.3188.1a</t>
  </si>
  <si>
    <t>Assessment of existing conditions</t>
  </si>
  <si>
    <t>Ensure occupant safetyProtect equipment</t>
  </si>
  <si>
    <t>Evidence of chronic standing water in boiler room will be addressed before installation of any new equipment</t>
  </si>
  <si>
    <t>5.3188.1b</t>
  </si>
  <si>
    <t>Ensure standing water is not on the mechanical room floor</t>
  </si>
  <si>
    <t>Maintenance blow-down piping will be routed to the nearest drain</t>
  </si>
  <si>
    <t>5.3188.1c</t>
  </si>
  <si>
    <t>Ensure proper drainage and discharge</t>
  </si>
  <si>
    <t>Entire drain system will be free of debris and will work properlyDrain system will be capable of handling maximum volume of waterDraining issues will be communicated to property manager/occupant</t>
  </si>
  <si>
    <t>5.3188.1d</t>
  </si>
  <si>
    <t>Ensure blow-down temperature is within acceptable temperatures</t>
  </si>
  <si>
    <t>If present, blow-down pit will be cleaned to handle the volume of water required to sufficiently reduce blow-down temperature for safe dischargeBlow-down pit connection to the drain system will be free and clear</t>
  </si>
  <si>
    <t>5.3188.1e</t>
  </si>
  <si>
    <t>Collect and properly discharge water</t>
  </si>
  <si>
    <t>If present, sump pit will be sized to handle the volume of water required to sufficiently reduce water temperature for safe dischargeSump pump will be rated for high-temperature application, if applicableSump pump will be checked for proper operationCheck valve will be installed on piping between discharge side of the sump pump and termination point</t>
  </si>
  <si>
    <t>5.3188.2</t>
  </si>
  <si>
    <t>Adding Mass to Low Mass Boiler‚ÄîExisting or New</t>
  </si>
  <si>
    <t>Minimized potential for short cycling, premature component failure, and increased operational efficiencies</t>
  </si>
  <si>
    <t>5.3188.2a</t>
  </si>
  <si>
    <t>5.3188.2b</t>
  </si>
  <si>
    <t>Reduce short cycling</t>
  </si>
  <si>
    <t xml:space="preserve">Need for and size of buffer tank will be based on system design and boiler manufacturer specificationsWhen the smallest heating/hot water load is less than the minimum firing rate, a buffer tank will be added </t>
  </si>
  <si>
    <t>5.3188.2c</t>
  </si>
  <si>
    <t>Minimize tank heat loss</t>
  </si>
  <si>
    <t>Buffer tank will be insulated to a minimum R-12</t>
  </si>
  <si>
    <t>5.3188.2d</t>
  </si>
  <si>
    <t>Ensure the proper operation</t>
  </si>
  <si>
    <t>Connection points to the piping system will be verified in accordance with work order and site conditions</t>
  </si>
  <si>
    <t>5.3188.2e</t>
  </si>
  <si>
    <t>Install buffer tank</t>
  </si>
  <si>
    <t>Eliminate water supply to buffer tank location Properly install buffer tank</t>
  </si>
  <si>
    <t>Nearest valves on either side of buffer tank location will be closed Buffer tank will be installed in accordance with manufacturer specificationsBuffer tank will be installed on a level concrete pad to minimize corrosion at the bottomValves will be opened and system will be refilled and air will be eliminated</t>
  </si>
  <si>
    <t>5.3188.2f</t>
  </si>
  <si>
    <t>Insulate buffer tank area</t>
  </si>
  <si>
    <t>Buffer tank and associated piping will be insulated with new insulation to 
  IECC and 
  ASHRAE  90.1, at a minimum</t>
  </si>
  <si>
    <t>5.3188.2g</t>
  </si>
  <si>
    <t>5.3188.3</t>
  </si>
  <si>
    <t>5.3188.3a</t>
  </si>
  <si>
    <t>Terminal heating unit</t>
  </si>
  <si>
    <t>Optimize efficiency</t>
  </si>
  <si>
    <t>Reflector will not make contact with heating elementAir space will be maintained between heating element and reflector</t>
  </si>
  <si>
    <t>5.3188.3b</t>
  </si>
  <si>
    <t>Installing insulation</t>
  </si>
  <si>
    <t>Ensure maximum performance of terminal unit</t>
  </si>
  <si>
    <t>Insulation will be covered by a reflective surfaceAppearance will be considered by architect/property manager/occupant Reflectors will be securely attached</t>
  </si>
  <si>
    <t>5.3188.3c</t>
  </si>
  <si>
    <t>Safely maintain performance</t>
  </si>
  <si>
    <t>Reflectors will be kept cleanReflectors will be cleaned when unit is not hot</t>
  </si>
  <si>
    <t>5.3201.1</t>
  </si>
  <si>
    <t>Shading</t>
  </si>
  <si>
    <t>Heat gain and loss reduced through use of indigenous plants</t>
  </si>
  <si>
    <t>5.3201.1a</t>
  </si>
  <si>
    <t>Ensure plantings survive in local conditions using a minimum amount of water</t>
  </si>
  <si>
    <t>All plantings intended for shading will be indigenous and drought resistant</t>
  </si>
  <si>
    <t>All plants intended for shading will be indigenous and drought resistant</t>
  </si>
  <si>
    <t>5.3201.1b</t>
  </si>
  <si>
    <t>Reduce possibility of damage to the house</t>
  </si>
  <si>
    <t>No plant will be chosen that will grow to a height that would cause damage to the home if it or any part of it fell on the home</t>
  </si>
  <si>
    <t>No planting will be chosen that will grow to a height that would cause damage to the house if it or any part of it fell on the house</t>
  </si>
  <si>
    <t>5.3202.1</t>
  </si>
  <si>
    <t>Reflective Coatings on Metal Roofs</t>
  </si>
  <si>
    <t>Reduce solar heat gain for manufactured homes</t>
  </si>
  <si>
    <t>5.3202.1a</t>
  </si>
  <si>
    <t>Existing roof coating will be assessed for hazardous material</t>
  </si>
  <si>
    <t>5.3202.1b</t>
  </si>
  <si>
    <t>Ensure roof is clean, dry, and structurally sound for proper adhesion of new coating</t>
  </si>
  <si>
    <t>Roof will be stripped of all debris, algae, and peeled and loose coatingRepairs to roof and penetrations will be made before application</t>
  </si>
  <si>
    <t>5.3202.1c</t>
  </si>
  <si>
    <t>Provide proper reflective coating</t>
  </si>
  <si>
    <t>Material will be approved for application to metal and existing roof coatingMaterial will be an ENERGY STAR qualified reflective coatingRoof coating will be durable, flexible, reflective, and meet 
  ASTM   D412,  ASTM  D1737, and   UL 790 Class A</t>
  </si>
  <si>
    <t>5.3202.1d</t>
  </si>
  <si>
    <t>Ensure proper application</t>
  </si>
  <si>
    <t>Roof-coating material will be applied in accordance with manufacturer specifications</t>
  </si>
  <si>
    <t>5.3202.1e</t>
  </si>
  <si>
    <t>Preserve integrity and effectiveness of reflective coating</t>
  </si>
  <si>
    <t>Occupant will be educated on the maintenance of reflective coating per manufacturer specifications, including annual inspection and cleaning</t>
  </si>
  <si>
    <t>5.3202.2</t>
  </si>
  <si>
    <t>Reduced solar heat gain and increased reflectance of the roof</t>
  </si>
  <si>
    <t>5.3202.2a</t>
  </si>
  <si>
    <t>Roof coating/membrane selection</t>
  </si>
  <si>
    <t>Preserve durability of improvementEnsure compatibility between existing roof system and proposed reflective coatingEnsure effectiveness of application</t>
  </si>
  <si>
    <t>Assess condition of existing roof system and correct all deficiencies prior to application of reflective coatingReflective coatings will only be applied to roofing systems where its application is approved by the roofing manufacturerA reflective roof coating/membrane that meets the LEED New Construction Reflective Roof standard will be used where regionally appropriate</t>
  </si>
  <si>
    <t>5.3301.1</t>
  </si>
  <si>
    <t>Non-Distribution Cooling Systems</t>
  </si>
  <si>
    <t>Ceiling and Other Fans</t>
  </si>
  <si>
    <t>In-Unit Indoor Ceiling Fan Replacement</t>
  </si>
  <si>
    <t>Energy used for ceiling fans reduced</t>
  </si>
  <si>
    <t>5.3301.1a</t>
  </si>
  <si>
    <t>Ensure occupant safetyDetermine feasibility</t>
  </si>
  <si>
    <t>Existing outlet box will be inspected for manufacturer marking, indicating the outlet box is suitable for fan mounting [
  NFPA 70, Section 314.27(C)] Work order will be evaluated against site circumstances</t>
  </si>
  <si>
    <t>Incorporated into Section 7_Baseload</t>
  </si>
  <si>
    <t>5.3301.1b</t>
  </si>
  <si>
    <t>Ensure fan usability Reduce energy useEnsure occupant satisfaction</t>
  </si>
  <si>
    <t xml:space="preserve">Fan will match existing switching and wiring configuration, unless modifications are made to allow for automatic control of the fan (e.g., occupancy or daylight sensors, etc.)Fan will be ENERGY STAR® qualified or betterExisting fan will be replaced with a fan of similar functionality and sizeFan and installation will carry a minimum 1-year warrantyIf the lighting is being controlled by a dimmer, ensure replacement lamps are dimming capable; alternatively, the dimmer control can be removed and replaced with an on/off control </t>
  </si>
  <si>
    <t>5.3301.1c</t>
  </si>
  <si>
    <t xml:space="preserve">Ensure worker safetyEnsure occupant safetyEnsure continued energy savingsOptimize fixture performance Reduce energy useEnsure integrity of fire barrierEnsure integrity of building 
  envelope  </t>
  </si>
  <si>
    <t>Work will be performed by licensed electrical professional Outlet will be de-energized before work beginsAppropriate lockout procedures will be followed in accordance with 
  OSHA  1910 Subpart S and ANSI /NFPA70E Fan will be installed in accordance with NFPA 70, IFC Section 903,  NFPA  13R, and manufacturer specificationsWorker will verify outlet box is secured and supportedScrew base lamps will be ENERGY STAR qualified or exceed Energy Independence and Security Act 2014 standard levels by at least 20%All penetrations will be sealed (  ANSI/NFPA/  ICC  Fire Code)Any penetrations created will be patched and painted</t>
  </si>
  <si>
    <t>5.3301.1d</t>
  </si>
  <si>
    <t>Ensure occupant satisfactionEnsure occupant safety</t>
  </si>
  <si>
    <t>Worker will ensure fan operates in accordance with manufacturer specifications and test fan accordingly</t>
  </si>
  <si>
    <t>5.3301.1e</t>
  </si>
  <si>
    <t>Protect the environmentPrevent the reuse of inefficient components</t>
  </si>
  <si>
    <t>Lamps will be disposed of in accordance with local ordinances or manufacturer specifications</t>
  </si>
  <si>
    <t>5.3301.1f</t>
  </si>
  <si>
    <t>Ensure worker safetyEnsure occupant safety</t>
  </si>
  <si>
    <t>Broken lamps containing mercury will be cleaned in accordance with 
  EPA   guidelines, unless 
  EPA regulations require qualified personnel to clean broken lamp area</t>
  </si>
  <si>
    <t>5.3301.1g</t>
  </si>
  <si>
    <t>Staff education</t>
  </si>
  <si>
    <t>Educate building operations staff about operation and maintenance of equipmentEnsure continued savings</t>
  </si>
  <si>
    <t>Building operations staff will be provided with warranty information, product specification, and installer contact information</t>
  </si>
  <si>
    <t>5.3301.1h</t>
  </si>
  <si>
    <t>Educate occupants about new fan and benefits Ensure continued savingsProtect the environmentEnsure occupant safety</t>
  </si>
  <si>
    <t>Occupants will be provided with a manual and educated of new fan benefits Occupant will be provided with lamp disposal procedure determined by building operations staffIf lamps containing mercury are used, occupants will be provided with lamp disposal procedure in accordance with 
  EPA guidelines Building operations staff will provide education and shall make available one copy of the owner's/operator's manual to the operator of the equipment</t>
  </si>
  <si>
    <t>5.3302.1</t>
  </si>
  <si>
    <t>Room Air Conditioners</t>
  </si>
  <si>
    <t>Through-Wall and Room Air Conditioning Unit Replacement</t>
  </si>
  <si>
    <t>Energy used for air conditioning reduced</t>
  </si>
  <si>
    <t>5.3302.1a</t>
  </si>
  <si>
    <t>Determine and ensure appropriate device and location</t>
  </si>
  <si>
    <t>Physical size of through-wall opening will be determined Unit and electrical receptacle will meet requirements of 
  NFPA  
    NFPA
    National Fire Protection Association, www.nfpa.org  
 70 Article 440 Work order will be evaluated against site circumstances</t>
  </si>
  <si>
    <t>5.3302.1b</t>
  </si>
  <si>
    <t>Ensure proper device functionAvoid adding additional loadReduce energy useProtect the environment</t>
  </si>
  <si>
    <t>Unit will match available voltage and not exceed current available voltage at the existing electrical outletReplacement unit will provide same or better functionality than existing unit, but smaller duty unit will be provided if existing is oversized Replacement unit will be ENERGY STAR® qualified with Energy Saver Mode or betterUnits with R22 refrigerant will not be used</t>
  </si>
  <si>
    <t>5.3302.1c</t>
  </si>
  <si>
    <t>Ensure integrity of building 
  envelope  
Ensure occupant comfortEnsure occupant safetyEnsure continued savings</t>
  </si>
  <si>
    <t>Extension cord will not be used (
  NFPA70 Article 440)Where applicable unit controls and thermostat shall comply with the operable parts provisions of 
  ICC  A117.1 when the dwelling unit is required to be accessible per 
  ADAUnit will be self-supporting or permanently installedPerimeter of unit will be sealed with a durable material (
  ASTM 
 C1193)Egress will be addressed to be in accordance with 
  ANSI  /
  NFPA   101 and local laws</t>
  </si>
  <si>
    <t>5.3302.1d</t>
  </si>
  <si>
    <t>Prevent reuse of inefficient equipment and components Protect the environment</t>
  </si>
  <si>
    <t>Units replaced will be recycled or disposed of in accordance with local ordinancesRefrigerant will be handled in accordance with Section 608 of Clean Air Act of 1990 and local ordinances</t>
  </si>
  <si>
    <t>5.3302.1e</t>
  </si>
  <si>
    <t>Prevent energy lossEducate building operations staff about operation and maintenance of equipmentEnsure continued savings</t>
  </si>
  <si>
    <t>Building operations staff will be educated on strategies for winterizing cooling-only equipment Window units will be removed and stored during long periods of cold and snowWhen unit is not in use, it will be closed and covered in accordance with 
  Envelope Wall Penetration Standard Work Specification (SWS, section 3.1102.1Building operations staff will be provided with warranty information, operation manuals, and installer contact information</t>
  </si>
  <si>
    <t>5.3302.1f</t>
  </si>
  <si>
    <t>Educate occupants about new controls and benefits Ensure continued savings</t>
  </si>
  <si>
    <t>Occupants will be provided with a manual and educated of new unit benefits Education will be provided by building operations staff</t>
  </si>
  <si>
    <t>6.6002.1</t>
  </si>
  <si>
    <t>Exhaust</t>
  </si>
  <si>
    <t>Installed ducts effectively move the required volume of air and prevent condensation</t>
  </si>
  <si>
    <t>6.6002.1a</t>
  </si>
  <si>
    <t>Duct design and configuration</t>
  </si>
  <si>
    <t>Effectively move the required volume of air</t>
  </si>
  <si>
    <t>Ventilation ducts will be as short, straight, and smooth as possibleVentilation ducts will not be smaller than the connections to which they are attached</t>
  </si>
  <si>
    <t>6.6002.1b</t>
  </si>
  <si>
    <t>Prevent condensation from forming or collecting inside of the ductwork</t>
  </si>
  <si>
    <t>Ducts installed outside of the thermal 
  envelope  
    Envelope
    The separation between the interior and exterior environments of a building that includes a combination of air and thermal barrier  
 will be insulated to a minimum of R-8 or equivalent to local codes</t>
  </si>
  <si>
    <t>6.6002.1c</t>
  </si>
  <si>
    <t>Effectively move the required volume of airPreserve the integrity of the duct systemEliminate falling and sagging</t>
  </si>
  <si>
    <t>Flexible and duct board ducts and plenums will be supported every 4' using a minimum of 1 1/2" wide materialSupport materials will be applied in a way that does not crimp ductwork or cause the interior dimensions of the ductwork to be less than specified (e.g., ceiling, framing, strapping); duct support must be installed in accordance with authority having jurisdictionMetal ducts will be supported by 1/2" or wider 18-gauge strapping or 12 gauge or thicker galvanized wire no less than 10' apart</t>
  </si>
  <si>
    <t>6.6002.1d</t>
  </si>
  <si>
    <t>Effectively move the required volume of airPreserve the integrity of the duct system</t>
  </si>
  <si>
    <t>Round metal-to-metal or metal-to-PVC will be fastened with a minimum of three equally spaced screwsOther metal-to-metal or metal-to-PVC connections will be securely fastened and sealed with welds, gaskets, mastics (adhesives), mastic- plus-embedded-fabric systems, or tapesFlexible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toolPVC-to-PVC materials will be fastened with approved PVC cementOther specialized duct fittings will be fastened in accordance with manufacturer specificationsIn addition to mechanical fasteners, duct connections will be sealed with 
  UL  
    UL
    Underwriters Laboratories  
 181B or 181B-M listed material</t>
  </si>
  <si>
    <t>6.6002.1e</t>
  </si>
  <si>
    <t>Flexible materials will be 
  UL  
    UL
    Underwriters Laboratories  
 181 listed or Air Diffusion Council approvedThe metal gauge of rigid kitchen fan ducting shall meet code requirements or the approval of the authority having jurisdiction.</t>
  </si>
  <si>
    <t>6.6002.2</t>
  </si>
  <si>
    <t>Securely installed termination fittings with unrestricted air flow</t>
  </si>
  <si>
    <t>6.6002.2a</t>
  </si>
  <si>
    <t>Hole in building shell</t>
  </si>
  <si>
    <t>Allow for ease of weatherproofing</t>
  </si>
  <si>
    <t>A hole no greater than a 1/4" greater than the fitting will be cut to accommodate termination fitting</t>
  </si>
  <si>
    <t>6.6002.2b</t>
  </si>
  <si>
    <t>Effectively move the required volume of air to the outsidePreserve integrity of the building 
  envelope  
    Envelope
    The separation between the interior and exterior environments of a building that includes a combination of air and thermal barrier  
Ensure durable installation</t>
  </si>
  <si>
    <t>A termination fitting with an integrated collar will be usedCollar will be at least the same diameter as the exhaust fan outlet; if collar is larger than exhaust fan outlet, a rigid metal transition will be usedFitting will be appropriate for regional weather conditions and installation location on house so as not to be rendered inoperable</t>
  </si>
  <si>
    <t>6.6002.2c</t>
  </si>
  <si>
    <t>Duct will be connected and sealed to termination fitting as follows:Round metal-to-metal or metal-to-PVC will be fastened with a minimum of three equally spaced screwsOther metal-to-metal or metal-to-PVC connections will be securely fastened and sealed with welds, gaskets, mastics (adhesives), mastic-plus-embedded-fabric systems, or tapesFlexible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toolPVC-to-PVC materials will be fastened with approved PVC cementOther specialized duct fittings will be fastened in accordance with manufacturer specificationsIn addition to mechanical fasteners, duct connections will be sealed with 
  UL  
    UL
    Underwriters Laboratories  
 181B or 181B-M listed materialFasteners will not inhibit damper operation</t>
  </si>
  <si>
    <t>6.6002.2d</t>
  </si>
  <si>
    <t>Weatherproof installation</t>
  </si>
  <si>
    <t>Preserve integrity of the building 
  envelope  
    Envelope
    The separation between the interior and exterior environments of a building that includes a combination of air and thermal barrier  
Ensure a weather tight and durable termination installationEnsure unrestricted air flow</t>
  </si>
  <si>
    <t>Exterior termination fitting will be flashed or weather sealedWater will be directed away from penetration Installation will not inhibit damper operation Manufacturer specifications will be followed</t>
  </si>
  <si>
    <t>6.6002.2e</t>
  </si>
  <si>
    <t>Prevent pest entryEnsure proper air flow</t>
  </si>
  <si>
    <t>Screen material with no less than 1/4" and no greater than 1/2" hole size in any direction will be usedInstallation will not inhibit damper operation or restrict air flow</t>
  </si>
  <si>
    <t>6.6002.2f</t>
  </si>
  <si>
    <t>Prevent exhaust from reentering house</t>
  </si>
  <si>
    <t>Terminations will be ducted to the outdoors, which does not include unconditioned spaces such as attics and crawl spaces that are ventilated with the outdoors.Terminations will be installed:A minimum of 3' away from any property lineA minimum of 3' away from operable opening to housesA minimum of 10' away from mechanical intakeAs required by authority having jurisdiction</t>
  </si>
  <si>
    <t>6.6002.2g</t>
  </si>
  <si>
    <t>Kitchen exhaust</t>
  </si>
  <si>
    <t>Galvanized steel, stainless steel, or copper will be used for termination fitting for kitchen exhaust</t>
  </si>
  <si>
    <t>6.6002.3</t>
  </si>
  <si>
    <t>Exhaust-Only Ventilation‚ÄîFan Intake Grille Location</t>
  </si>
  <si>
    <t>Exhaust grille location optimizes either primary or local ventilation</t>
  </si>
  <si>
    <t>6.6002.3a</t>
  </si>
  <si>
    <t>Primary whole house ventilation</t>
  </si>
  <si>
    <t>Provide whole house air exchange</t>
  </si>
  <si>
    <t>Fan intake grille will be installed in a central location within the main body of the houseEnsure it is accessible for filter change and cleaning</t>
  </si>
  <si>
    <t>6.6002.3b</t>
  </si>
  <si>
    <t>Local ventilation</t>
  </si>
  <si>
    <t>Remove contaminated air at the source</t>
  </si>
  <si>
    <t>Fan intake grille will be installed in the space where odor, moisture vapor, or other contaminants are generated</t>
  </si>
  <si>
    <t>6.6002.4</t>
  </si>
  <si>
    <t>Ducts (Exhaust Fans)</t>
  </si>
  <si>
    <t>6.6002.4a</t>
  </si>
  <si>
    <t>Consideration will be given to: Vent termination location Amount of space for duct run Roof condition, type, and access (e.g., metal, shingle, bow string, flat) Duct insulationWhen applicable, pitch duct to remove condensation to outdoorsDucts will be as straight as possible, fully extended, and have the shortest run possibleTurns will be made so the radius at the centerline is no less than one duct diameterDuct diameter will be equal to or greater than the exhaust fan outletFan flow will be verified by flow measurement to meet 
  ASHRAE  
    ASHRAE
    American Society of Heating, Refrigerating and Air-Conditioning Engineers, www.ashrae.org  
 Standard 62.2</t>
  </si>
  <si>
    <t>6.6002.4b</t>
  </si>
  <si>
    <t>Prevent condensation from forming or collecting inside or outside of the ductwork</t>
  </si>
  <si>
    <t>Ducts installed outside of the thermal 
  envelope  
    Envelope
    The separation between the interior and exterior environments of a building that includes a combination of air and thermal barrier  
 will be insulated to a minimum of R-8 or in accordance with local codes</t>
  </si>
  <si>
    <t>6.6002.4c</t>
  </si>
  <si>
    <t>Horizontal runs will be supported in accordance with flex duct manufacturer specifications and local codesSupports with a width of at least 1 1/2" will be used or adequate metal support</t>
  </si>
  <si>
    <t>6.6002.4d</t>
  </si>
  <si>
    <t>Metal-to-metal or metal-to-PVC connections will be fastened with a minimum of three equally spaced screwsFlexible duct-to-metal or flexible duct-to-PVC connections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toolPVC-to-PVC connections will be fastened with approved PVC cementOther specialized duct fittings will be fastened in accordance with manufacturer specificationsIn addition to mechanical fasteners, duct connections will be sealed with 
  UL  
    UL
    Underwriters Laboratories  
 181B or 181B-M listed material</t>
  </si>
  <si>
    <t>6.6002.4e</t>
  </si>
  <si>
    <t>Flexible materials will be 
  UL  
    UL
    Underwriters Laboratories  
 181 listed or Air Diffusion Council approvedRigid, smooth metal of 30-gauge wall thickness or thicker will be usedPVC material may be used</t>
  </si>
  <si>
    <t>6.6002.4f</t>
  </si>
  <si>
    <t>Total exhaust airflow</t>
  </si>
  <si>
    <t>Ensure air flow is as designed</t>
  </si>
  <si>
    <t>Total exhaust system ventilation airflow will be measured</t>
  </si>
  <si>
    <t>6.6003.1</t>
  </si>
  <si>
    <t>Fans</t>
  </si>
  <si>
    <t>Surface-Mounted Ducted</t>
  </si>
  <si>
    <t>Surface-mounted ducted fans installed to specification</t>
  </si>
  <si>
    <t>6.6003.1a</t>
  </si>
  <si>
    <t>Hole through interior surface</t>
  </si>
  <si>
    <t>Minimize repair workEnsure a secure installation</t>
  </si>
  <si>
    <t>A hole no greater than a 1/4" greater than the assembly will be cut to accommodate fan assembly</t>
  </si>
  <si>
    <t>6.6003.1b</t>
  </si>
  <si>
    <t>Prevent an electrical hazard</t>
  </si>
  <si>
    <t>Wiring will be installed in accordance with original equipment manufacturer specifications, and local and national electrical and mechanical codes</t>
  </si>
  <si>
    <t>Wiring will be installed by a properly licensed contractor, as required by the authority having jurisdictionWiring will be installed in accordance with original equipment manufacturer specifications, and local and national electrical and mechanical codes</t>
  </si>
  <si>
    <t>6.6003.1c</t>
  </si>
  <si>
    <t>Ensure short duct run to achieve optimum air flowEnsure a secure installationEnsure fan housing does not shake, rattle, or hum when operating</t>
  </si>
  <si>
    <t>Fan outlet will be oriented toward the final termination locationFan will be oriented so the equivalent length of the duct run is as short as possibleFan will be mounted securely in accordance with manufacturer specifications</t>
  </si>
  <si>
    <t>6.6003.1d</t>
  </si>
  <si>
    <t>Backdraft damper</t>
  </si>
  <si>
    <t>Prevent reverse air flow when the fan is off</t>
  </si>
  <si>
    <t>A  backdraft damper will be installed between the outlet side of the fan and the exterior</t>
  </si>
  <si>
    <t>A 
  backdraft damper  
    Backdraft damper
    A damper that allows air to flow in only one direction  
 will be installed between the outlet side of the fan and the exterior</t>
  </si>
  <si>
    <t>6.6003.1e</t>
  </si>
  <si>
    <t>Duct-to-fan connection</t>
  </si>
  <si>
    <t>Exhaust to outside</t>
  </si>
  <si>
    <t>Duct-to-fan outlet will be connected and sealed as follows: Round metal-to-metal or metal-to-PVC connections will be fastened with a minimum of three equally spaced screws Other metal-to-metal or metal-to-PVC connections will be securely fastened and sealed with welds, gaskets, mastics (adhesives), mastic-plus-embedded-fabric systems, or tapes Flexible duct-to-metal or flexible duct-to-PVC connections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 PVC-to-PVC connections will be fastened with approved PVC cement Other specialized duct fittings will be fastened according to manufacturer specifications In addition to mechanical fasteners, duct connections will be sealed with 
  UL  
    UL
    Underwriters Laboratories  
 181B or 181B-M listed material</t>
  </si>
  <si>
    <t>Duct to fan connection</t>
  </si>
  <si>
    <t>Duct-to-fan outlet will be connected and sealed as follows:Round metal-to-metal or metal-to-PVC will be fastened with a minimum of three equally spaced screwsOther metal-to-metal or metal-to-PVC connections will be securely fastened and sealed with welds, gaskets, mastics (adhesives), mastic-plus-embedded-fabric systems, or tapesFlexible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toolPVC-to-PVC materials will be fastened with approved PVC cementOther specialized duct fittings will be fastened according to manufacturer specificationsIn addition to mechanical fasteners, duct connections will be sealed with 
  UL  
    UL
    Underwriters Laboratories  
 181B or 181B-M listed material</t>
  </si>
  <si>
    <t>6.6003.1f</t>
  </si>
  <si>
    <t>Fan housing seal</t>
  </si>
  <si>
    <t>Prevent air leakage through fan housingEnsure a permanent sealPrevent a fire hazard</t>
  </si>
  <si>
    <t>Gaps and holes in fan housing will be sealed with caulk or other sealants in accordance with manufacturer recommendationsSealants will be compatible with their intended surfacesSealants will be continuous and meet fire barrier specifications</t>
  </si>
  <si>
    <t>6.6003.1g</t>
  </si>
  <si>
    <t>Fan to interior surface seal</t>
  </si>
  <si>
    <t>Prevent air leakage between house and fan</t>
  </si>
  <si>
    <t>6.6003.1h</t>
  </si>
  <si>
    <t>Air flow</t>
  </si>
  <si>
    <t>Exhaust sufficient air from desired locations to outside</t>
  </si>
  <si>
    <t>Air flows in cubic feet per minute (
  CFM  
    CFM
    Cubic feet per minute  
) will be measured and adjusted to meet the whole house upgrade design requirements</t>
  </si>
  <si>
    <t>6.6003.1i</t>
  </si>
  <si>
    <t>Preventing air leakage caused by exhaust fans</t>
  </si>
  <si>
    <t>Leakage to the house from other spaces will be prevented (e.g., garages, unconditioned crawl spaces, unconditioned attics)</t>
  </si>
  <si>
    <t>6.6003.1j</t>
  </si>
  <si>
    <t>Combustion safety</t>
  </si>
  <si>
    <t>Pressure effects will be assessed and corrected on all combustion appliances</t>
  </si>
  <si>
    <t>6.6003.2</t>
  </si>
  <si>
    <t>Inline</t>
  </si>
  <si>
    <t>Inline fans installed to specification</t>
  </si>
  <si>
    <t>6.6003.2a</t>
  </si>
  <si>
    <t xml:space="preserve"> Wiring</t>
  </si>
  <si>
    <t>Wiring will be installed in accordance with original equipment manufacturer specifications and local and national electrical and mechanical codes</t>
  </si>
  <si>
    <t>6.6003.2b</t>
  </si>
  <si>
    <t>Fan and service switch will be accessible for maintenance</t>
  </si>
  <si>
    <t xml:space="preserve">Fan and  service switch will be accessible for maintenance according to NFPA 70 National Electric Code </t>
  </si>
  <si>
    <t>Fan and 
  service switch  
    Service switch
    An electrical switch that controls the complete flow of electricity to a mechanical device  
 will be accessible for maintenance</t>
  </si>
  <si>
    <t>6.6003.2c</t>
  </si>
  <si>
    <t>Ensure short duct run to achieve optimum air flowEnsure fan is installed securelyEnsure fan housing or building framing does not shake, rattle, or hum when operatingMinimize noise</t>
  </si>
  <si>
    <t>Fan outlet will be oriented toward the final termination locationFan will be oriented so the equivalent length of the duct run is as short as possibleFan will be mounted securely in accordance with manufacturer specificationsFan will be isolated from the building framing unless specifically designed to be directly attachedFan will be installed remotely by installing ducting from intake grille</t>
  </si>
  <si>
    <t>6.6003.2d</t>
  </si>
  <si>
    <t>6.6003.2e</t>
  </si>
  <si>
    <t xml:space="preserve">Exhaust from desired location to outsidePreserve integrity of the duct system and building 
  envelope  
    Envelope
    The separation between the interior and exterior environments of a building that includes a combination of air and thermal barrier  
</t>
  </si>
  <si>
    <t>Ducts will be connected and sealed to the intake fan and termination fitting as follows:Round metal-to-metal or metal-to-PVC will be fastened with a minimum of three equally spaced screwsOther metal-to-metal or metal-to-PVC connections will be securely fastened and sealed with welds, gaskets, mastics (adhesives), mastic-plus-embedded-fabric systems, or tapesFlexible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toolPVC-to-PVC materials will be fastened with approved PVC cementOther specialized duct fittings will be fastened in accordance with manufacturer specificationsIn addition to mechanical fasteners, duct connections will be sealed with 
  UL  
    UL
    Underwriters Laboratories  
 181B or 181B-M listed material</t>
  </si>
  <si>
    <t>Ducts will be connected and sealed to the intake fan and termination fitting as follows: Round metal-to-metal or metal-to-PVC connections will be fastened with a minimum of three equally spaced screws Other metal-to-metal or metal-to-PVC connections will be securely fastened and sealed with welds, gaskets, mastics (adhesives), mastic-plus-embedded-fabric systems or tapes Flexible duct-to-metal or flexible duct-to-PVC connections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 PVC-to-PVC connections will be fastened with approved PVC cement Other specialized duct fittings will be fastened in accordance with manufacturer specifications In addition to mechanical fasteners, duct connections will be sealed with 
  UL  
    UL
    Underwriters Laboratories  
 181B or 181B-M listed material</t>
  </si>
  <si>
    <t>6.6003.2f</t>
  </si>
  <si>
    <t>Boot to interior surface seal</t>
  </si>
  <si>
    <t>Prevent air leakage around intake housingPrevent a fire hazard</t>
  </si>
  <si>
    <t>6.6003.2g</t>
  </si>
  <si>
    <t>Air flows in 
  CFM  
    CFM
    Cubic feet per minute  
 will be measured and adjusted to meet the design requirements</t>
  </si>
  <si>
    <t>6.6003.2h</t>
  </si>
  <si>
    <t>6.6003.2i</t>
  </si>
  <si>
    <t>Pressure effects caused by fans will be assessed and corrected when found outside of combustion safety standardsExhaust fans and other exhausting systems shall be provided with makeup air or other pressure relief</t>
  </si>
  <si>
    <t>6.6003.3</t>
  </si>
  <si>
    <t>Through the Wall</t>
  </si>
  <si>
    <t>Through the wall fans installed to specification</t>
  </si>
  <si>
    <t>6.6003.3a</t>
  </si>
  <si>
    <t>A hole no greater than a 1/4 inch greater than the assembly will be cut to accommodate fan assembly</t>
  </si>
  <si>
    <t>6.6003.3b</t>
  </si>
  <si>
    <t>6.6003.3c</t>
  </si>
  <si>
    <t>Install mounting fan securelyEnsure fan housing does not shake, rattle, or hum when operating</t>
  </si>
  <si>
    <t>Fan outlet will be oriented toward the final termination locationFan will be oriented so the equivalent length of the duct run is as short as possibleFan will be mounted securely according to manufacturer specifications</t>
  </si>
  <si>
    <t>6.6003.3d</t>
  </si>
  <si>
    <t>Preserve integrity of the building envelope. Ensure a weather tight and durable installationEnsure unrestricted air flow</t>
  </si>
  <si>
    <t>Exterior termination fitting will be flashed or weather sealedWater will be directed away from penetrationTermination fitting installation will not inhibit damper operationManufacturer specifications will be followed</t>
  </si>
  <si>
    <t>6.6003.3e</t>
  </si>
  <si>
    <t>6.6003.3f</t>
  </si>
  <si>
    <t xml:space="preserve">Prevent air leakage through fan housingEnsure a permanent seal to the building 
  air barrier  
    Air barrier
    The separation between the interior and exterior environments of a building that slows air flow to the point that no smoke movement is visible at 50 pascals of pressure difference across the boundary  
</t>
  </si>
  <si>
    <t>6.6003.3g</t>
  </si>
  <si>
    <t>6.6003.3h</t>
  </si>
  <si>
    <t>Preserve integrity of the duct system</t>
  </si>
  <si>
    <t>All components outside of the thermal 
  envelope  
    Envelope
    The separation between the interior and exterior environments of a building that includes a combination of air and thermal barrier  
 will be insulated to a minimum of R-8 or equivalent to local codeException: If system operates continuously, fan housing need not be insulated</t>
  </si>
  <si>
    <t>6.6003.3i</t>
  </si>
  <si>
    <t>6.6003.3j</t>
  </si>
  <si>
    <t>6.6003.3k</t>
  </si>
  <si>
    <t xml:space="preserve">Pressure effects caused by fans will be assessed and corrected when found outside of combustion safety standardsMake-up air will be provided in accordance with the current version of 
  ASHRAE  
    ASHRAE
    American Society of Heating, Refrigerating and Air-Conditioning Engineers, www.ashrae.org  
 62.2 and in compliance with the authority having jurisdiction. </t>
  </si>
  <si>
    <t>6.6003.4</t>
  </si>
  <si>
    <t>Multi-Port System</t>
  </si>
  <si>
    <t>Multi-port fans installed to specification</t>
  </si>
  <si>
    <t>6.6003.4a</t>
  </si>
  <si>
    <t xml:space="preserve">  Wiring</t>
  </si>
  <si>
    <t>6.6003.4b</t>
  </si>
  <si>
    <t>Achieve designed exhaust flow from desired locations to the outside</t>
  </si>
  <si>
    <t>Fan and access switch shall be accessible for maintenance according to 
  NFPA  
    NFPA
    National Fire Protection Association, www.nfpa.org  
 70 National Electric Code or local authority having jurisdiction</t>
  </si>
  <si>
    <t>6.6003.4c</t>
  </si>
  <si>
    <t>Ensure short duct runs to achieve optimum air flowsEnsure mounting is installed securelyEnsure fan housing or building framing does not shake, rattle, or hum when operatingMinimize noise</t>
  </si>
  <si>
    <t>Fan outlet will be oriented toward the final termination locationFan will be oriented so the equivalent length of the duct run is as short as possibleFan will be mounted securely in accordance with manufacturer specificationsFan will be isolated from the building framing unless specifically designed to be directly attachedFan will be installed remotely by ducting from intake grilles</t>
  </si>
  <si>
    <t>6.6003.4d</t>
  </si>
  <si>
    <t>Backdraft dampers (required in intermittent systems)</t>
  </si>
  <si>
    <t>Prevent reverse air flow when the system is offPrevent spread of contaminants between rooms</t>
  </si>
  <si>
    <t>A 
  backdraft damper  
    Backdraft damper
    A damper that allows air to flow in only one direction  
 will be installed between the fan and the exterior unless the system operates continuouslyA 
  backdraft damper  
    Backdraft damper
    A damper that allows air to flow in only one direction  
 will be installed in any duct serving any room with a separate exhaust (e.g., dryer)</t>
  </si>
  <si>
    <t>6.6003.4e</t>
  </si>
  <si>
    <t>Combining intake ducts</t>
  </si>
  <si>
    <t>Exhaust air from desired locations to outside</t>
  </si>
  <si>
    <t>All individual exhaust intake ducts will be combined on the upstream side of fan (e.g., Y-fitting, T-fitting, collector box) with the exception of dryer, kitchen, and garage</t>
  </si>
  <si>
    <t>6.6003.4f</t>
  </si>
  <si>
    <t xml:space="preserve">Exhaust air from desired locations to outsidePreserve integrity of the duct system and building 
  envelope  
    Envelope
    The separation between the interior and exterior environments of a building that includes a combination of air and thermal barrier  
</t>
  </si>
  <si>
    <t>Ducts will be connected and sealed to applicable intakes, collector box, fan, and termination fittingDucts will be connected and sealed as follows:Round metal-to-metal or metal-to-PVC will be fastened with a minimum of three equally spaced screwsOther metal-to-metal or metal-to-PVC connections will be securely fastened and sealed with welds, gaskets, mastics (adhesives), mastic-plus-embedded-fabric systems, or tapesFlexible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toolPVC-to-PVC materials will be fastened with approved PVC cementOther specialized duct fittings will be fastened in accordance to manufacturer specificationsIn addition to mechanical fasteners, duct connections will be sealed with 
  UL  
    UL
    Underwriters Laboratories  
 181B or 181B-M listed material</t>
  </si>
  <si>
    <t>6.6003.4g</t>
  </si>
  <si>
    <t>6.6003.4h</t>
  </si>
  <si>
    <t>Prevent air leakage around bootEnsure a permanent seal to the building 
  air barrier  
    Air barrier
    The separation between the interior and exterior environments of a building that slows air flow to the point that no smoke movement is visible at 50 pascals of pressure difference across the boundary  
Prevent a fire hazard</t>
  </si>
  <si>
    <t>6.6003.4i</t>
  </si>
  <si>
    <t>Air flows in  Cubic feet per minute  
 will be measured and adjusted to meet the design requirements</t>
  </si>
  <si>
    <t>6.6003.4j</t>
  </si>
  <si>
    <t>Air leakage into the house from other spaces will be prevented (e.g., garages, unconditioned crawl spaces, unconditioned attics)</t>
  </si>
  <si>
    <t>6.6003.4k</t>
  </si>
  <si>
    <t>6.6003.5</t>
  </si>
  <si>
    <t>Garage Exhaust Fan</t>
  </si>
  <si>
    <t>Contaminants properly removed from house</t>
  </si>
  <si>
    <t>6.6003.5a</t>
  </si>
  <si>
    <t>System selection</t>
  </si>
  <si>
    <t>Remove contaminants from garageReduce contaminant migration from garage to houseEnsure occupant health and safety</t>
  </si>
  <si>
    <t>Ventilation for garage will be exhaust only and provide a minimum installed capacity of 100  CFM  of ventilation per vehicle bay and will vent directly outdoors Garage exhaust fan will be wired for continuous operation or installed with automatic controls that activate the fan whenever the garage is occupied and for at least 15 minutes after the garage has been vacated If a ducted fan (not through-the-wall) is used, measure and verify the minimum air flow and adjust as necessary</t>
  </si>
  <si>
    <t>6.6003.5b</t>
  </si>
  <si>
    <t>Air leakage</t>
  </si>
  <si>
    <t>Ensure occupant health and safetyReduce conditioned air being drawn from the houseReduce contaminant migration from garage to house</t>
  </si>
  <si>
    <t>Air leakage between the house and garages will be prevented by sealing and weather stripping</t>
  </si>
  <si>
    <t>Air leakage between the house and garages will be prevented by sealing and weatherstripping</t>
  </si>
  <si>
    <t>6.6003.5c</t>
  </si>
  <si>
    <t>Ensure safe operation of combustion appliancesEnsure occupant health and safety</t>
  </si>
  <si>
    <t>6.6003.6</t>
  </si>
  <si>
    <t>Fan Placement (Whole House/Common Space Exhaust Only)</t>
  </si>
  <si>
    <t>Provide primary ventilation for common spaces</t>
  </si>
  <si>
    <t>6.6003.6a</t>
  </si>
  <si>
    <t>Ensure access for installation, operation, and maintenanceEnsure occupant safety</t>
  </si>
  <si>
    <t>Clearance for size of the fan recommended will be determinedConsideration will be given for adequate head clearance</t>
  </si>
  <si>
    <t>6.6003.6b</t>
  </si>
  <si>
    <t>Power source</t>
  </si>
  <si>
    <t>Provide accessible and adequate power source</t>
  </si>
  <si>
    <t>Power source load will be determined as adequate. Consideration will be given to power source location</t>
  </si>
  <si>
    <t>6.6003.6c</t>
  </si>
  <si>
    <t>Allow fresh air distribution to common areas</t>
  </si>
  <si>
    <t>No resistance greater than 3 pascals will exist between fan intake location with reference to the common area</t>
  </si>
  <si>
    <t>6.6003.6d</t>
  </si>
  <si>
    <t>Duct/vent</t>
  </si>
  <si>
    <t>Consideration will be given to: Vent termination location Amount of space for duct run Roof condition and type (e.g., metal, shingle, bow string, flat) Duct insulationWhen applicable, pitch duct to remove condensation to outdoorsDucts will be as straight as possible, fully extended, and have the shortest run possibleTo the extent possible, turns will be made so that the radius at the centerline is no less than one duct diameterDuct diameter will be equal to or greater than the exhaust fan outletFan flow will be verified by flow measurement to meet 
  ASHRAE  
    ASHRAE
    American Society of Heating, Refrigerating and Air-Conditioning Engineers, www.ashrae.org  
 standard 62.2</t>
  </si>
  <si>
    <t>6.6003.6e</t>
  </si>
  <si>
    <t>Maintain structural integrityMaintain fan attachment</t>
  </si>
  <si>
    <t>Fan will be secured to a structural componentStructural integrity of the manufactured home will be maintained (e.g., roof trusses, walls, floor joists)</t>
  </si>
  <si>
    <t>6.6003.6f</t>
  </si>
  <si>
    <t>Ensure exhaust airflow is as designed</t>
  </si>
  <si>
    <t>Total exhaust system airflow will be measured</t>
  </si>
  <si>
    <t>6.6004.1</t>
  </si>
  <si>
    <t>Exhaust Ventilation Systems</t>
  </si>
  <si>
    <t>Central/Common Exhaust Fan Serving Multiple Dwelling Units via Common Duct(s) and Dwelling Unit Branches</t>
  </si>
  <si>
    <t>Multiport fan system installed to provide required ventilation</t>
  </si>
  <si>
    <t>6.6004.1a</t>
  </si>
  <si>
    <t>Ensure appropriate design for installation</t>
  </si>
  <si>
    <t>Specifications will be field verified as appropriate to site conditions by installer</t>
  </si>
  <si>
    <t>6.6004.1b</t>
  </si>
  <si>
    <t>Exhaust sufficient air from desired locations to the outdoors</t>
  </si>
  <si>
    <t xml:space="preserve">
  ASHRAE  
    ASHRAE
    American Society of Heating, Refrigerating and Air-Conditioning Engineers, www.ashrae.org  
 62.2 and local code requirements should be followed for identifying design airflow rates within apartment dwelling units. All other areas will follow local code requirements and/or 
  ASHRAE  
    ASHRAE
    American Society of Heating, Refrigerating and Air-Conditioning Engineers, www.ashrae.org  
 62.1 requirementsAir flows will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adjusted to meet design requirements</t>
  </si>
  <si>
    <t>6.6004.1c</t>
  </si>
  <si>
    <t>Fan specification</t>
  </si>
  <si>
    <t>Ensure proper flow rate sizing of exhaust fans</t>
  </si>
  <si>
    <t>Motors of 1 horsepower (HP) or larger will be rated as Premium Efficiency by the National Electrical Manufacturer's Association (NEMA)Fan will be capable of maintaining a minimum operating static pressure of .25 inches of water column (WC) or the pressure that is required by the system design to ensure proper operation of all system componentsMotors less than 1 HP, used for continuous whole-building ventilation, will be rated by the Home Ventilation Institute to provide at least the required ventilation rate at a minimum operating static pressure of .25 inches WC or the pressure that is required by the system design to ensure proper operation of all system components</t>
  </si>
  <si>
    <t>6.6004.1d</t>
  </si>
  <si>
    <t>Fan outlet termination</t>
  </si>
  <si>
    <t>Direct exhaust to the outdoors and prevent re-entryPrevent entry of weather and pests into building shell Ensure occupant health and safety</t>
  </si>
  <si>
    <t>Outlet will be terminated outside of the building shell and will have a louvered cover and bird screenMinimum distance of exhaust outlet from any doors, windows, or outside air intakes shall be in conformance with the applicable building code Outlet will be sealed to prevent water intrusion and exhaust air leakage into building cavities</t>
  </si>
  <si>
    <t>6.6004.1e</t>
  </si>
  <si>
    <t>Wiring will be installed by a licensed contractor Wiring will be installed in accordance with original equipment manufacturer specifications, and local and national electrical and mechanical codesRefer to 
  NFPA  
    NFPA
    National Fire Protection Association, www.nfpa.org  
 70: National Electrical Code</t>
  </si>
  <si>
    <t>6.6004.1f</t>
  </si>
  <si>
    <t>Ensure unit and 
  service switch  
    Service switch
    An electrical switch that controls the complete flow of electricity to a mechanical device  
 are accessible for maintenance or replacement</t>
  </si>
  <si>
    <t>6.6004.1g</t>
  </si>
  <si>
    <t>Outdoor/indoor fan mounting</t>
  </si>
  <si>
    <t>Fan will be oriented so the equivalent length of the duct run is as short as possibleFan will be mounted securely in accordance with manufacturer specifications and local code requirements (in terms of seismic restraints, vibration, and noise control)Fan will be isolated from the building framing unless specifically designed to be directly attached</t>
  </si>
  <si>
    <t>6.6004.1h</t>
  </si>
  <si>
    <t>Connecting exposed ductwork</t>
  </si>
  <si>
    <t>Ensure durability and energy efficiency of ductwork</t>
  </si>
  <si>
    <t>All exposed ductwork outside of the building will be insulated to a minimum R-8, protected from weather exposure, and sealed at all penetrations into building shell</t>
  </si>
  <si>
    <t>6.6004.1i</t>
  </si>
  <si>
    <t>Fan/duct riser connection</t>
  </si>
  <si>
    <t>Provide the most efficient air transfer from targeted location to exhaust location</t>
  </si>
  <si>
    <t>If fan is on curb, the riser will be flashed to the top of the curb and the fan will be sealed to the riser flashingIf the fan is separate from the curb, the riser will be flashed to the top of the curbDuct connector will be sealed to the top of the riser flashingDuctwork will be attached via a flexible connection and will maintain the intended fan opening</t>
  </si>
  <si>
    <t>6.6004.1j</t>
  </si>
  <si>
    <t>Backdraft dampers</t>
  </si>
  <si>
    <t>Prevent reverse air flow when the system is offPrevent spread of contaminants between dwelling units</t>
  </si>
  <si>
    <t>A 
  backdraft damper  
    Backdraft damper
    A damper that allows air to flow in only one direction  
 will be installed at or near the fan A 
  backdraft damper  
    Backdraft damper
    A damper that allows air to flow in only one direction  
 will be installed at each dwelling unit unless the fan runs on a continuous operating system</t>
  </si>
  <si>
    <t>6.6004.1k</t>
  </si>
  <si>
    <t>Exhaust air from desired locations to the outdoors</t>
  </si>
  <si>
    <t>All individual intake ducts will be combined on the inlet side of fan (e.g., Y-fitting, T-fitting, collector box)</t>
  </si>
  <si>
    <t>6.6004.1l</t>
  </si>
  <si>
    <t xml:space="preserve">Exhaust air from desired locations to the outdoorsPreserve integrity of the duct system and building envelope  
</t>
  </si>
  <si>
    <t>All riser ducts or plenums will be connected and sealed to applicable intakes, collector box, fan, and termination fittingSealing activities will not interfere with the operation of fire dampers, balancing dampers, or backdraft dampersDucts will be connected and sealed in accordance with the applicable code adopted by the jurisdiction</t>
  </si>
  <si>
    <t>6.6004.1m</t>
  </si>
  <si>
    <t>Preserve integrity of the duct systemPrevent condensation in ductworkPrevent heat loss</t>
  </si>
  <si>
    <t>All components outside of the thermal 
  envelope  
    Envelope
    The separation between the interior and exterior environments of a building that includes a combination of air and thermal barrier  
 will be insulated to a minimum of R-8 or equivalent to local codes</t>
  </si>
  <si>
    <t>6.6004.1n</t>
  </si>
  <si>
    <t>Register boot to interior surface seal</t>
  </si>
  <si>
    <t>Prevent air leakage around boot Ensure a permanent seal to the building 
  air barrier  
    Air barrier
    The separation between the interior and exterior environments of a building that slows air flow to the point that no smoke movement is visible at 50 pascals of pressure difference across the boundary  
Prevent a fire hazard</t>
  </si>
  <si>
    <t>Register boot will be sealed to interior surfaces with sealants compatible to their intended surfacesSealants will be continuous and meet fire barrier specifications</t>
  </si>
  <si>
    <t>6.6004.1o</t>
  </si>
  <si>
    <t>Ensure occupant health and safetyPrevent air leakage into the building and dwelling units from other spaces (e.g., adjacent dwelling units, garages, unconditioned crawl spaces, unconditioned attics)</t>
  </si>
  <si>
    <t>Walls, ceilings, and floors will be sealed to separate any occupied space from any unconditioned spaces and adjacent dwelling units Refer to 
  ASHRAE  
    ASHRAE
    American Society of Heating, Refrigerating and Air-Conditioning Engineers, www.ashrae.org  
 62.2 Addendum J</t>
  </si>
  <si>
    <t>6.6004.1p</t>
  </si>
  <si>
    <t>Balance and flow</t>
  </si>
  <si>
    <t>Achieve the desired air flows to and from the desired locations</t>
  </si>
  <si>
    <t>Air flows will be measured and adjusted to match the design specification in accordance with 
  ANSI  
    ANSI
    American National Standards Institute, www.ansi.org  
  ACCA  
    ACCA
    Air Conditioning Contractors of America, www.acca.org  
 Standard 5 or 
  ANSI  
    ANSI
    American National Standards Institute, www.ansi.org  
/
  ASHRAE  
    ASHRAE
    American Society of Heating, Refrigerating and Air-Conditioning Engineers, www.ashrae.org  
 Standard 111</t>
  </si>
  <si>
    <t>6.6004.1q</t>
  </si>
  <si>
    <t>Combustion zone testing</t>
  </si>
  <si>
    <t>6.6004.1r</t>
  </si>
  <si>
    <t>Ensure access to fire dampers for safe operationMinimize static pressureMaximize air flow</t>
  </si>
  <si>
    <t>Fire dampers must be accessible for inspection and/or testing by the local authorities; if fire dampers are not accessible from a grill or register, an access door in the ductwork is requiredSealing activities will not interfere with the operation of fire dampers, balancing dampers, or backdraft dampersType B fire dampers will be used as required by fire code</t>
  </si>
  <si>
    <t>6.6004.1s</t>
  </si>
  <si>
    <t>Ensure occupant health and safetyPreserve integrity of system</t>
  </si>
  <si>
    <t>Occupant/property manager will be educated on purpose and value of systemProperty manager will be instructed on all maintenance procedures</t>
  </si>
  <si>
    <t>6.6004.2</t>
  </si>
  <si>
    <t>Individual Exhaust Fan Serving Multiple Rooms Within Single Dwelling Unit (All Building Types)</t>
  </si>
  <si>
    <t>6.6004.2a</t>
  </si>
  <si>
    <t>6.6004.2b</t>
  </si>
  <si>
    <t>ASHRAE 62.2 and local code requirements should be followed for identifying design airflow rates within apartment dwelling units. All other areas will follow local code requirements and/or 
  ASHRAE  62.1 requirementsAir flows will be measured in accordance with 
  ANSI /ACCA   Standard 5 or ANSI /ASHRAE Standard 111 and adjusted to meet design requirements</t>
  </si>
  <si>
    <t>6.6004.2c</t>
  </si>
  <si>
    <t>Outlet termination</t>
  </si>
  <si>
    <t>6.6004.2d</t>
  </si>
  <si>
    <t>Wiring will be installed by a properly licensed contractor Wiring will be installed in accordance with original equipment manufacturer specifications, and local and national electrical and mechanical codesRefer to 
  NFPA  
    NFPA
    National Fire Protection Association, www.nfpa.org  
 70: National Electrical Code for installation requirements</t>
  </si>
  <si>
    <t>6.6004.2e</t>
  </si>
  <si>
    <t>6.6004.2f</t>
  </si>
  <si>
    <t>Fan will be oriented so the equivalent length of the duct run is as short as possibleFan will be mounted securely in accordance with manufacturer specifications and local code requirements (in terms of seismic restraints, vibration, and noise control)Fan will be isolated from the building framing unless specifically designed to be directly attachedFan will be installed remotely by ducting from intake grilles</t>
  </si>
  <si>
    <t>6.6004.2g</t>
  </si>
  <si>
    <t xml:space="preserve">A 
  backdraft damper  
    Backdraft damper
    A damper that allows air to flow in only one direction  
 will be installed between the fan and the exterior A 
  backdraft damper  
    Backdraft damper
    A damper that allows air to flow in only one direction  
 will be installed in any duct serving any room with a separate exhaust (e.g., dryer) </t>
  </si>
  <si>
    <t>6.6004.2h</t>
  </si>
  <si>
    <t>All individual intake ducts will be combined on the intake side of fan (e.g., Y-fitting, T-fitting, collector box)</t>
  </si>
  <si>
    <t>6.6004.2i</t>
  </si>
  <si>
    <t xml:space="preserve">Exhaust air from desired locations to the outdoorsPreserve integrity of the duct system and building 
  envelope  
    Envelope
    The separation between the interior and exterior environments of a building that includes a combination of air and thermal barrier  
</t>
  </si>
  <si>
    <t>Ducts will be connected and sealed to applicable intakes, collector box, fan, and termination fittingDucts will be connected and sealed in accordance with the applicable code adopted by the jurisdiction</t>
  </si>
  <si>
    <t>6.6004.2j</t>
  </si>
  <si>
    <t>6.6004.2k</t>
  </si>
  <si>
    <t>Register boot will be sealed to interior surfaces with sealants compatible to their intended surfacesSealants will be continuous and meet fire barrier specificationsBoots will be connected and sealed in accordance with the applicable code adopted by the jurisdiction</t>
  </si>
  <si>
    <t>6.6004.2l</t>
  </si>
  <si>
    <t>Ensure occupant health and safety Prevent air leakage into the building from other spaces (e.g., adjacent dwelling units, garages, unconditioned crawl spaces, unconditioned attics)</t>
  </si>
  <si>
    <t>Walls, ceilings, and floors will be sealed to separate any occupied space from any unconditioned spaces and adjacent dwelling units Refer to 
  ASHRAE  
    ASHRAE
    American Society of Heating, Refrigerating and Air-Conditioning Engineers, www.ashrae.org  
 62.2 Section 6.1</t>
  </si>
  <si>
    <t>6.6004.2m</t>
  </si>
  <si>
    <t>Air flows will be measured and adjusted to match to the design specification</t>
  </si>
  <si>
    <t>6.6004.2n</t>
  </si>
  <si>
    <t>6.6004.2o</t>
  </si>
  <si>
    <t>Ensure access to fire dampers for safe operation Minimize static pressure Maximize air flow</t>
  </si>
  <si>
    <t>6.6004.2p</t>
  </si>
  <si>
    <t>6.6004.3</t>
  </si>
  <si>
    <t>Garage Exhaust Fan (All Building Types)</t>
  </si>
  <si>
    <t>Contaminants properly removed from garage</t>
  </si>
  <si>
    <t>6.6004.3a</t>
  </si>
  <si>
    <t>6.6004.3b</t>
  </si>
  <si>
    <t>Remove contaminants from garageReduce contaminant migration from garage to buildingEnsure occupant health and safety</t>
  </si>
  <si>
    <t>Garage will be ventilated at a minimum of 100 cubic feet per minute (CFM) of ventilation per vehicle bay When single garage serves multiple dwellings, fan will run continuously. System will provide exhaust at a minimum of 0.75 CFM / square feet. Minimum distance of exhaust outlet from any doors, windows, or outside air intakes will meet specifications of ASHRAE 62.1 Table 5-1. Motors 1 horsepower or larger will meet NEMA standards</t>
  </si>
  <si>
    <t>6.6004.3c</t>
  </si>
  <si>
    <t>Wiring will be installed by a licensed contractor Wiring will be installed in accordance with original equipment manufacturer specifications local and national electrical and mechanical codes. Refer to NFPA and National Electrical Code for installation requirements</t>
  </si>
  <si>
    <t>6.6004.3d</t>
  </si>
  <si>
    <t>Ensure unit and service switch are accessible for maintenance or replacement</t>
  </si>
  <si>
    <t>6.6004.3e</t>
  </si>
  <si>
    <t>Fan outlet will be oriented toward the final termination locationFan will be oriented so the equivalent length of the duct run is as short as possibleFan will be mounted securely in accordance with manufacturer specifications and local code requirements (in terms of seismic restraints)Fan will be isolated from the building framing unless specifically designed to be directly attached</t>
  </si>
  <si>
    <t>6.6004.3f</t>
  </si>
  <si>
    <t>Ensure occupant health and safetyReduce conditioned air being drawn from the buildingReduce contaminant migration from garage to building</t>
  </si>
  <si>
    <t>Air leakage between the building and garages will be prevented by envelope  sealing, weather stripping, and duct sealing following SWS 3.1502.1 Garages - Isolating from Living Spaces and SWS 3.1502.2. Removing Supply and/or Return Registers From Garages</t>
  </si>
  <si>
    <t>6.6004.3g</t>
  </si>
  <si>
    <t>Exhaust flow rates will be measured in accordance with ANSI / ACCA  Standard 5 or 
  ANSI / ASHRAE  Standard 111 and documented to meet design requirements. If intermittent system is installed, proper operation of controls will be confirmed</t>
  </si>
  <si>
    <t>6.6004.3h</t>
  </si>
  <si>
    <t>If combustion equipment is located inside of or adjacent to garage, then pressure effects caused by fans will be assessed and corrected when found outside of combustion safety standards</t>
  </si>
  <si>
    <t>6.6004.3i</t>
  </si>
  <si>
    <t>Ensure the durability of the exhaust system</t>
  </si>
  <si>
    <t>Property manager will be educated on how the system works and its purpose and proper maintenanceProperty manager will be educated on maintenance procedures</t>
  </si>
  <si>
    <t>6.6005.1</t>
  </si>
  <si>
    <t>Appliance Exhaust Vents</t>
  </si>
  <si>
    <t>Dryer air exhausted efficiently and safely</t>
  </si>
  <si>
    <t>6.6005.1a</t>
  </si>
  <si>
    <t>Clothes dryer ducting</t>
  </si>
  <si>
    <t>Preserve integrity of building 
  envelope  
    Envelope
    The separation between the interior and exterior environments of a building that includes a combination of air and thermal barrier  
Effectively move air from clothes dryer to outside</t>
  </si>
  <si>
    <t>Clothes dryers will be ducted to the outdoors, which does not include unconditioned spaces such as attics and crawl spaces that are ventilated with the outdoors. As short a run as practical of rigid sheet metal or semi-rigid sheet metal venting material will be used in accordance with manufacturer specificationsDryer ducts exceeding 35' in duct equivalent length will have a dryer booster fan installedPlastic venting material will not be usedUninsulated clothes dryer duct will not pass through unconditioned spaces such as attics and crawl spaces, except where allowed by the authority having jurisdictionDucts will be connected and sealed as follows:
  UL listed foil type or semi-rigid sheet metal to rigid metal will be fastened with clampOther specialized duct fittings will be fastened in accordance with manufacturer specificationsIn addition to mechanical fasteners, duct connections will be sealed with 181B or 181B-M listed materialIn addition:Sheet metal screws or other fasteners that will obstruct the exhaust flow will not be usedCondensing dryers will be plumbed to a drain</t>
  </si>
  <si>
    <t>Clothes dryers will be ducted to the outdoors, which does not include unconditioned spaces, such as attics and crawl spaces that are ventilated with the outdoorsAs short a run as practical of rigid sheet metal or semi-rigid sheet metal venting material will be used in accordance with manufacturer specificationsDryer ducts exceeding 35' in duct equivalent length will have a dryer booster fan installedPlastic venting material will not be usedUninsulated clothes dryer duct will not pass through unconditioned spaces, such as attics and crawl spaces, except where allowed by the authority having jurisdictionDucts will be connected and sealed as follows:
  UL  
    UL
    Underwriters Laboratories  
-listed foil type or semi-rigid sheet metal to rigid metal will be fastened with clampOther specialized duct fittings will be fastened in accordance with manufacturer specificationsIn addition to mechanical fasteners, duct connections will be sealed with 
  UL  
    UL
    Underwriters Laboratories  
 181B or 181B-M listed materialIn addition,Sheet metal screws or other fasteners that will obstruct the exhaust flow will not be usedCondensing dryers will be plumbed to a drain</t>
  </si>
  <si>
    <t>6.6005.1b</t>
  </si>
  <si>
    <t>Termination fitting manufactured for use with dryers will be installedA 
  backdraft damper  
    Backdraft damper
    A damper that allows air to flow in only one direction  
 will be included, as described in termination fitting detail</t>
  </si>
  <si>
    <t>6.6005.1c</t>
  </si>
  <si>
    <t>If natural draft combustion appliances are present and if worst-case 
  CAZ  
    CAZ
    Combustion appliance zone  
 and/or other performance based testing is conducted and indicates a need for make-up air, make-up air will be provided in accordance with the current version of 
  ASHRAE  
    ASHRAE
    American Society of Heating, Refrigerating and Air-Conditioning Engineers, www.ashrae.org  
 62.2 and in compliance with the authority having jurisdiction. If natural draft combustion appliances are present and if no performance based testing is conducted, make-up air will be provided prescriptively in accordance with the current version of 
  ASHRAE  
    ASHRAE
    American Society of Heating, Refrigerating and Air-Conditioning Engineers, www.ashrae.org  
 62.2 and in compliance with the authority having jurisdiction.</t>
  </si>
  <si>
    <t>Makeup air</t>
  </si>
  <si>
    <t>If natural draft combustion appliances are present and if worst-caseCAZand/or other performance based testing is conducted and indicates a need for make-up air, make-up air will be provided in accordance with the current version ofASHRAE 62.2 and in compliance with the authority having jurisdiction. If natural draft combustion appliances are present and if no performance based testing is conducted, make-up air will be provided prescriptively in accordance with the current version ofASHRAE62.2 and in compliance with the authority having jurisdiction.</t>
  </si>
  <si>
    <t>6.6005.1d</t>
  </si>
  <si>
    <t>6.6005.1e</t>
  </si>
  <si>
    <t>Effectively move air from clothes dryer to outside</t>
  </si>
  <si>
    <t>Occupant will be instructed to keep lint filter and termination fitting cleanOccupant will be instructed to keep dryer booster fan clean, if presentOccupant will be instructed on clothes dryer operation safety including information on items that must not be placed in the clothes dryer (items with any oil or other flammable liquid on it, foam, rubber, plastic or other heat-sensitive fabric, glass fiber materials)</t>
  </si>
  <si>
    <t>Occupant will be instructed to keep lint filter and termination fitting cleanOccupant will be instructed to keep dryer booster fan clean, if presentOccupant will be instructed on clothes dryer operation safety, including information on items that must not be placed in the clothes dryer (items with any oil or other flammable liquid on it, foam, rubber, plastic or other heat-sensitive fabric, glass fiber materials)</t>
  </si>
  <si>
    <t>6.6005.2</t>
  </si>
  <si>
    <t>Kitchen Range</t>
  </si>
  <si>
    <t>Kitchen range fan installed to specification</t>
  </si>
  <si>
    <t>6.6005.2a</t>
  </si>
  <si>
    <t>Wiring will be installed in accordance with local regulations or the 
  IRC  
    IRC
    International Residential Code  
 in the absence of such regulations or where those regulations are not as stringent as the 
  IRC  
    IRC
    International Residential Code  
Wiring will be installed in accordance with original equipment manufacturer specifications, and local and national electrical and mechanical codesWiring will be installed by a licensed electrician</t>
  </si>
  <si>
    <t>Wiring will be installed in accordance with local regulations or the 
  IRC  
    IRC
    International Residential Code  
 in the absence of such regulations or where those regulations are not as stringent as the 
  IRC  
    IRC
    International Residential Code  
Wiring will be installed in accordance with original equipment manufacturer specifications and local and national electrical and mechanical codes</t>
  </si>
  <si>
    <t>6.6005.2b</t>
  </si>
  <si>
    <t>Fan venting</t>
  </si>
  <si>
    <t xml:space="preserve">Remove cooking contaminants from the housePreserve integrity of building 
  envelope  
    Envelope
    The separation between the interior and exterior environments of a building that includes a combination of air and thermal barrier  
</t>
  </si>
  <si>
    <t>Kitchen range fans will be vented to the outdoorsRecirculating fans will not be used as a ventilating device</t>
  </si>
  <si>
    <t>6.6005.2c</t>
  </si>
  <si>
    <t>Fan ducting</t>
  </si>
  <si>
    <t>Preserve integrity of building 
  envelope  
    Envelope
    The separation between the interior and exterior environments of a building that includes a combination of air and thermal barrier  
Effectively move air from range to outside</t>
  </si>
  <si>
    <t>Kitchen range fans will be ducted to the outdoors. As short a run as practical of smooth wall metal duct will be used, following manufacturer specifications. Ducting will be connected and sealed as follows: Metal-to-metal will be fastened with a minimum of three equally spaced screws. Other metal-to-metal connections will be securely fastened and sealed with welds, gaskets, mastics (adhesives), mastic-plus-embedded-fabric systems, or tapes. For down-draft exhaust systems, PVC-to-PVC materials will be fastened with approved PVC cement. Other specialized duct fittings will be fastened in accordance with manufacturer specificationsIn addition to mechanical fasteners, duct connections will be sealed with UL 181B or 181B-M listed material</t>
  </si>
  <si>
    <t>Kitchen range fans will be ducted to the outdoorsAs short a run as practical of smooth wall metal duct will be used, following manufacturer specificationsDucting will be connected and sealed as follows: Metal-to-metal connections will be fastened with a minimum of three equally spaced screws Other metal-to-metal connections will be securely fastened and sealed with welds, gaskets, mastics (adhesives), mastic-plus-embedded-fabric systems, or tapes For down-draft exhaust systems, PVC-to-PVC connections will be fastened with approved PVC cement Other specialized duct fittings will be fastened in accordance with manufacturer specifications In addition to mechanical fasteners, duct connections will be sealed with 
  UL  
    UL
    Underwriters Laboratories  
 181B or 181B-M listed material</t>
  </si>
  <si>
    <t>6.6005.2d</t>
  </si>
  <si>
    <t>Termination fitting will be installed including a backdraft damper  
 , as described in termination fitting detail</t>
  </si>
  <si>
    <t>Termination fitting will be installed including a 
  backdraft damper  
    Backdraft damper
    A damper that allows air to flow in only one direction  
, as described in termination fitting detail</t>
  </si>
  <si>
    <t>6.6005.2e</t>
  </si>
  <si>
    <t xml:space="preserve">Makeup air will be provided for kitchen range fans exhausting more than 200 
  CFM  
    CFM
    Cubic feet per minute  
</t>
  </si>
  <si>
    <t>6.6005.2f</t>
  </si>
  <si>
    <t>6.6005.2g</t>
  </si>
  <si>
    <t>Effectively move air from kitchen range to outdoors</t>
  </si>
  <si>
    <t>Occupant will be instructed to keep grease filters and termination fitting clean</t>
  </si>
  <si>
    <t>6.6005.3</t>
  </si>
  <si>
    <t>Clothes Dryer (All Building Types)</t>
  </si>
  <si>
    <t>6.6005.3a</t>
  </si>
  <si>
    <t>6.6005.3b</t>
  </si>
  <si>
    <t>Preserve integrity of building 
  envelope  
    Envelope
    The separation between the interior and exterior environments of a building that includes a combination of air and thermal barrier  
Effectively move air from clothes dryer to the outdoorsMeet code requirementsRemove moisture, lint, and excess heat from laundry area</t>
  </si>
  <si>
    <t>Clothes dryers exhaust will be ducted to the outdoorsAs short a run as practical of smooth wall metal duct will be used, following manufacturer specifications and the applicable code adopted by the jurisdictionDryer ducts exceeding the manufacturer's recommended maximum length or the maximum length specified by the applicable code adopted by the jurisdiction shall have a dryer booster fan installed, and shall have a safety interlock with the dryer(s) so they will not operate if the fan is not operating properlyWhen multiple dryers vent into a common plenum or stack, the system will be engineered by a design professional and installed with a terminal exhaust fanDucting will be connected and sealed as described in exhaust details SWS 6.6004.1 Centra/Common Exhaust Fan Serving Multiple Dwelling Units via Common Duct(s) and Dwelling Unit Branches and SWS 6.6004.2 Individual Exhaust Fan Serving Multiple Rooms Within a Single Dwelling Unit (All 3 Building Types)Fasteners that obstruct the exhaust flow will not be used Condensing dryers will be plumbed to a drain that leads to an approved sanitary disposal system</t>
  </si>
  <si>
    <t>6.6005.3c</t>
  </si>
  <si>
    <t>Preserve integrity of building 
  envelope  
    Envelope
    The separation between the interior and exterior environments of a building that includes a combination of air and thermal barrier  
Effectively move air from clothes dryer to the outdoorsDirect exhaust to the outdoors and prevent re-entryPrevent entry of weather and pests into building shell Ensure occupant health and safety</t>
  </si>
  <si>
    <t>Termination fitting manufactured for use with dryers will be installedA 
  backdraft damper  
    Backdraft damper
    A damper that allows air to flow in only one direction  
 will be included as described in termination fitting detail Minimum distance of exhaust outlets installed new from any doors or operable windows or outside air intakes will meet local code requirements or specifications of 
  ASHRAE  
    ASHRAE
    American Society of Heating, Refrigerating and Air-Conditioning Engineers, www.ashrae.org  
 62.1 Table 5-1 requirementsOutlet will be sealed to prevent water and air intrusion</t>
  </si>
  <si>
    <t>6.6005.3d</t>
  </si>
  <si>
    <t>Preserve integrity of building 
  envelope  
    Envelope
    The separation between the interior and exterior environments of a building that includes a combination of air and thermal barrier  
Effectively move air from clothes dryer to the outdoors</t>
  </si>
  <si>
    <t>When dryer(s) are installed in a single room, makeup air will be designed following the applicable code adopted by the jurisdiction</t>
  </si>
  <si>
    <t>6.6005.3e</t>
  </si>
  <si>
    <t>Visual inspection of installation and air flow out of the building will be completed</t>
  </si>
  <si>
    <t>6.6005.3f</t>
  </si>
  <si>
    <t>6.6005.3g</t>
  </si>
  <si>
    <t>Effectively move air from clothes dryer to the outdoors</t>
  </si>
  <si>
    <t>Occupant/property manager will be instructed to keep lint filter and termination fitting clean</t>
  </si>
  <si>
    <t>6.6005.4</t>
  </si>
  <si>
    <t>Kitchen Range Hood within Dwelling Unit (All Building Types)</t>
  </si>
  <si>
    <t>6.6005.4a</t>
  </si>
  <si>
    <t>6.6005.4b</t>
  </si>
  <si>
    <t>Wiring will be installed by a properly licensed contractor Wiring will be installed in accordance with original equipment manufacturer specifications, and local and national electrical and mechanical codesRefer to 
  NFPA  
    NFPA
    National Fire Protection Association, www.nfpa.org  
 70: National Electrical Code  for installation requirements</t>
  </si>
  <si>
    <t>6.6005.4c</t>
  </si>
  <si>
    <t>Fan selection/specification</t>
  </si>
  <si>
    <t>Provide adequate ventilation to remove odors and contaminants</t>
  </si>
  <si>
    <t>Fans installed in range hoods over cooking appliances will be designed per Home Ventilation Institute 2100 specifications Air flow rate will be a minimum of 100 cubic feet per minute (
  CFM  
    CFM
    Cubic feet per minute  
)</t>
  </si>
  <si>
    <t>6.6005.4d</t>
  </si>
  <si>
    <t xml:space="preserve">Remove odors and cooking contaminants from the buildingPreserve integrity of building 
  envelope  
    Envelope
    The separation between the interior and exterior environments of a building that includes a combination of air and thermal barrier  
</t>
  </si>
  <si>
    <t>Kitchen range fans will be vented directly to the outsideRecirculating fans will not be used as a ventilating device</t>
  </si>
  <si>
    <t>6.6005.4e</t>
  </si>
  <si>
    <t>Preserve integrity of building 
  envelope  
    Envelope
    The separation between the interior and exterior environments of a building that includes a combination of air and thermal barrier  
Effectively move air from range to the outdoors</t>
  </si>
  <si>
    <t>Kitchen range fans will be ducted directly to the outdoors As short a run as practical of smooth wall metal duct will be used, following manufacturer specifications and 
  IMC  
    IMC
    International Mechanical Code  
 2009 505 Ducting will be connected and sealed as described in exhaust duct details SWS 6.6004.1 Central/Common Exhaust Fan Serving Multiple Dwelling Units via Common Duct(s) and Dwelling Unit Brances and SWS 6.6004.2 Individual Exhaust Fan Serving Multiple Rooms Within a Single Dwelling Unit (All 3 Building Types)</t>
  </si>
  <si>
    <t>6.6005.4f</t>
  </si>
  <si>
    <t>Ensure safe operation of combustion appliancesEnsure occupant health and safety Direct exhaust to the outdoors and prevent re-entryPrevent entry of weather and pests into building shell</t>
  </si>
  <si>
    <t>Termination fitting will be installed, including a 
  backdraft damper  
    Backdraft damper
    A damper that allows air to flow in only one direction  
, as described in termination fitting detail Outlet will be terminated outside of the building shell and will have a louvered cover and bird screenMinimum distance of exhaust outlets installed new from any doors or operable windows or outside air intakes will meet local code requirements or specifications of 
  ASHRAE  
    ASHRAE
    American Society of Heating, Refrigerating and Air-Conditioning Engineers, www.ashrae.org  
 62.1 Table 5-1 requirementsOutlet will be sealed to prevent water and air intrusion</t>
  </si>
  <si>
    <t>6.6005.4g</t>
  </si>
  <si>
    <t>Ensure safe operation of combustion appliancesMinimize air leakage between dwelling unitsEnsure occupant health and safety</t>
  </si>
  <si>
    <t xml:space="preserve">Makeup air will be provided for kitchen range fans exhausting more than 400  
  CFM  
    CFM
    Cubic feet per minute  
</t>
  </si>
  <si>
    <t>6.6005.4h</t>
  </si>
  <si>
    <t>Exhaust flow rates will be measured and documented to meet design requirements</t>
  </si>
  <si>
    <t>6.6005.4i</t>
  </si>
  <si>
    <t>6.6005.4j</t>
  </si>
  <si>
    <t>Effectively move air from kitchen range to the outdoors</t>
  </si>
  <si>
    <t>Occupant/property manager will be instructed to keep grease filters and termination fitting clean</t>
  </si>
  <si>
    <t>6.6088.1</t>
  </si>
  <si>
    <t>6.6088.1a</t>
  </si>
  <si>
    <t>Avoid ventilation flapper freezingPrevent exhaust moisture from entering the attic</t>
  </si>
  <si>
    <t>Ventilation terminations will either have no backflow dampers or will use backflow dampers that resist freezingSoffit vents that contain a ventilation exhaust termination will be sealed within 6' of the termination</t>
  </si>
  <si>
    <t>6.6088.1b</t>
  </si>
  <si>
    <t>Prevent exhaust moisture from entering the attic</t>
  </si>
  <si>
    <t>Exhaust ventilation will be terminated at the roof, gable end, or wall</t>
  </si>
  <si>
    <t>6.6088.1c</t>
  </si>
  <si>
    <t>Ensure condensation does not form on or in the ductworkEnsure ventilation exhaust exits the building to the outsidePrevent exhaust moisture from entering the attic</t>
  </si>
  <si>
    <t>Ventilation ducts will be insulated to R-8 or greater Ventilation exhaust ducts will be terminated on the exterior of the building Ventilation exhausts terminating through the soffit will direct exhaust air away from the soffit vents</t>
  </si>
  <si>
    <t>6.6088.1d</t>
  </si>
  <si>
    <t>Avoid bringing moist outside air into the building</t>
  </si>
  <si>
    <t>Exhaust-only ventilation will not be installed</t>
  </si>
  <si>
    <t>6.6202.7</t>
  </si>
  <si>
    <t>Installation and Control of Variable Frequency Drives on Fans</t>
  </si>
  <si>
    <t>Improved fan efficiency and control</t>
  </si>
  <si>
    <t>6.6101.7g</t>
  </si>
  <si>
    <t>Achieve targeted design ventilation requirements with reduced electrical energy use</t>
  </si>
  <si>
    <t>VFD parameters will be set up to accept feedback from sensors dependent upon chosen control strategySystem will be optimized to ensure targeted design ventilation rates at the lowest possible speed setting</t>
  </si>
  <si>
    <t>6.6102.1</t>
  </si>
  <si>
    <t>Supply</t>
  </si>
  <si>
    <t>Outside Air Ventilation Supply Ducts</t>
  </si>
  <si>
    <t>Ventilation supply ducts effectively move the required amount of air and prevent condensation</t>
  </si>
  <si>
    <t>6.6102.1a</t>
  </si>
  <si>
    <t>6.6102.1b</t>
  </si>
  <si>
    <t>Prevent moisture condensation</t>
  </si>
  <si>
    <t>Ventilation supply ducts installed outside of the thermal 
  envelope  
    Envelope
    The separation between the interior and exterior environments of a building that includes a combination of air and thermal barrier  
 will be insulated to a minimum of R-8 or equivalent to local codes</t>
  </si>
  <si>
    <t>6.6102.1c</t>
  </si>
  <si>
    <t>Effectively move the required volume of airPreserve integrity of the ventilation supply duct systemEliminate falling and sagging</t>
  </si>
  <si>
    <t>6.6102.1d</t>
  </si>
  <si>
    <t xml:space="preserve">Effectively move the required volume of airPreserve integrity of the ventilation supply duct system and building 
  envelope  
    Envelope
    The separation between the interior and exterior environments of a building that includes a combination of air and thermal barrier  
</t>
  </si>
  <si>
    <t>All connections will have a contact overlap of at least 1" Ducts will be connected and sealed as follows:Round metal-to-metal or metal-to-PVC will be fastened with a minimum of three equally spaced screwsOther metal-to-metal or metal-to-PVC connections will be securely fastened and sealed with welds, gaskets, mastics (adhesives), mastic-plus-embedded- fabric systems, or tapesFlexible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toolFlexible duct between the cable tie and end of metal or PVC duct will be screwedPVC-to-PVC materials will be fastened with approved PVC cementOther specialized duct fittings will be fastened in accordance with manufacturer specificationsOutdoor air ventilation supply ducts attached to the return side of forced air systems will be:Attached as close to the heating, ventilation, and air conditioning (
  HVAC  
    HVAC
    Heating, ventilation, and air conditioning  
) systems fan as possible while remaining in compliance with manufacturer specificationsSet up to provide filtration of outdoor ventilation air before reaching the 
  HVAC  
    HVAC
    Heating, ventilation, and air conditioning  
 system (for minimum 
  MERV  
    MERV
    Minimum efficiency reporting value  
 6 filter)Attached via a mechanically fastened takeoff collarAll joints and connections in ductwork will be fastened and sealed with UL181B or 181B-M welds, gaskets, adhesive mastics, or mastic-plus-embedded-fabric systems</t>
  </si>
  <si>
    <t>6.6102.1e</t>
  </si>
  <si>
    <t xml:space="preserve">Effectively move the required volume of airPreserve integrity of the duct system and building 
  envelope  
    Envelope
    The separation between the interior and exterior environments of a building that includes a combination of air and thermal barrier  
</t>
  </si>
  <si>
    <t>Flexible air duct material will meet 
  UL  
    UL
    Underwriters Laboratories  
 181, 
  NFPA  
    NFPA
    National Fire Protection Association, www.nfpa.org  
 90A/90B, International Mechanical Code, or the Uniform Mechanical Code</t>
  </si>
  <si>
    <t>6.6102.1f</t>
  </si>
  <si>
    <t>Outdoor air intake location</t>
  </si>
  <si>
    <t>Prevent contaminants from entering houseEnsure unrestricted air flow</t>
  </si>
  <si>
    <t>Outdoor air intake will be installed in accordance with the following:A minimum of 6" from gradeA minimum of 10' from contaminant sources or exhaust outletsAbove local snow or flood lineA minimum of 18" above an asphalt based roofNever on a flat roofAs required by authority having jurisdiction</t>
  </si>
  <si>
    <t>6.6102.2</t>
  </si>
  <si>
    <t>Intake optimizes air flow while limiting the entry of insects, debris, and contaminants</t>
  </si>
  <si>
    <t>6.6102.2a</t>
  </si>
  <si>
    <t>Ensure a weather tight installation</t>
  </si>
  <si>
    <t>A hole no greater than a 1/4" greater than the fitting will be cut to accommodate intake fitting</t>
  </si>
  <si>
    <t>6.6102.2b</t>
  </si>
  <si>
    <t>Intake fitting</t>
  </si>
  <si>
    <t>Effectively draw the required volume of air from the outdoorsPreserve integrity of the building 
  envelope  
    Envelope
    The separation between the interior and exterior environments of a building that includes a combination of air and thermal barrier  
Ensure durable installation</t>
  </si>
  <si>
    <t>Collar will be at least the same diameter as the duct; if collar is larger than duct, a rigid metal transition will be usedFitting will be appropriate for regional weather conditions and installation location on house so as not to be rendered inoperable</t>
  </si>
  <si>
    <t>6.6102.2c</t>
  </si>
  <si>
    <t>Ensure unrestricted air flow</t>
  </si>
  <si>
    <t>Intake fitting will be labeled "ventilation air intake"Occupant will be instructed to keep yard debris and other contaminants clear of the intake</t>
  </si>
  <si>
    <t>6.6102.2d</t>
  </si>
  <si>
    <t>The damper will be installed to open in the direction of the desired flowDamper will close when system is off</t>
  </si>
  <si>
    <t>6.6102.2e</t>
  </si>
  <si>
    <t>Connection to intake fitting</t>
  </si>
  <si>
    <t>Preserve integrity of the building 
  envelope  
    Envelope
    The separation between the interior and exterior environments of a building that includes a combination of air and thermal barrier  
Ensure a weather tight and durable intake installationEnsure unrestricted air flow</t>
  </si>
  <si>
    <t>Duct to intake fitting will be connected and sealed as follows:Round metal-to-metal or metal-to-PVC will be fastened with a minimum of three equally spaced screwsOther metal-to-metal or metal-to-PVC connections will be securely fastened and sealed with welds, gaskets, mastics (adhesives), mastic-plus-embedded-fabric systems, or tapesFlexible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toolFlexible duct between 
  tie band  
    Tie band
    A strap, often made of nylon, that mechanically squeezes a flexible duct to a fitting. Must have a minimum performance temperature rating of 165o (per UL 181A-type test) and a minimum tensile strength rating of 50 pounds  
 and end of metal or PVC duct will be screwed into placePVC-to-PVC materials will be fastened with approved PVC cementOther specialized duct fittings will be fastened in accordance with manufacturer specificationsIn addition to mechanical fasteners, duct connections will be sealed with 
  UL  
    UL
    Underwriters Laboratories  
 181B or 181B-M listed materialEnsure fasteners do not inhibit intake damper operation</t>
  </si>
  <si>
    <t>6.6102.2f</t>
  </si>
  <si>
    <t>6.6102.2g</t>
  </si>
  <si>
    <t>Prevent pest entryEnsure unrestricted air flow</t>
  </si>
  <si>
    <t>Corrosion resistant screen, louver, or grille material no less than 1/4" and no greater than 1/2" hole size in any direction will be used, or as specified by authority having jurisdictionScreen will be installed so it does not inhibit intake damper operation</t>
  </si>
  <si>
    <t>6.6102.2h</t>
  </si>
  <si>
    <t>Intake will be installed according to the following:A minimum of 6" from gradeA minimum of 10' from contaminant sources or exhaust outletsAbove local snow or flood lineA minimum of 18" above an asphalt based roofNever on a flat roofAs required by authority having jurisdiction</t>
  </si>
  <si>
    <t>6.6102.3</t>
  </si>
  <si>
    <t>Intake for Ventilation Air to Forced Air System Used for Heating or Cooling</t>
  </si>
  <si>
    <t>Intake reduces pollutant entry, is easily maintained, has proper flow, and enhances house durability</t>
  </si>
  <si>
    <t>6.6102.3a</t>
  </si>
  <si>
    <t>Forced air system requirements</t>
  </si>
  <si>
    <t>Reduce migration of pollutants</t>
  </si>
  <si>
    <t>Existing forced air system leakage to outside will be less than 10% of the air handler flow when measured at 25 pascals with reference to outsideAny portion of the return located inside the combustion appliance zone will be air sealed</t>
  </si>
  <si>
    <t>6.6102.3b</t>
  </si>
  <si>
    <t>6.6102.3c</t>
  </si>
  <si>
    <t>Ensure accessibility for maintenance</t>
  </si>
  <si>
    <t>Motorized damper and 
  service switch  
    Service switch
    An electrical switch that controls the complete flow of electricity to a mechanical device  
 will be accessible for maintenance in accordance with required code or authority having jurisdiction</t>
  </si>
  <si>
    <t>6.6102.3d</t>
  </si>
  <si>
    <t>Mounting intake duct</t>
  </si>
  <si>
    <t xml:space="preserve">Ensure short duct run to achieve optimum air flowPreserve integrity of the duct system and building 
  envelope  
    Envelope
    The separation between the interior and exterior environments of a building that includes a combination of air and thermal barrier  
</t>
  </si>
  <si>
    <t>Ventilation duct will be attached as close to the 
  HVAC   system's fan as possible while remaining in compliance with 
  HVAC  manufacturer specificationsFiltration of ventilation air will be provided before passing through the thermal conditioning componentsDuct will be connected to intake fittingConnection and seal will be performed according to supply duct detail</t>
  </si>
  <si>
    <t>6.6102.3e</t>
  </si>
  <si>
    <t>Prevent air flow when none is desired</t>
  </si>
  <si>
    <t>A motorized damper or equivalent technology will be installed between the intake fitting and the return side of the air handlerAir flow will be provided by sequenced operation of the damper or equivalent technology</t>
  </si>
  <si>
    <t>6.6102.3f</t>
  </si>
  <si>
    <t>Intake filter</t>
  </si>
  <si>
    <t xml:space="preserve">Ensure occupant health and safetyPreserve integrity of the building 
  envelope  
    Envelope
    The separation between the interior and exterior environments of a building that includes a combination of air and thermal barrier  
</t>
  </si>
  <si>
    <t>An accessible filter will be installedFilter will be able to remove contaminants consistent with at least minimum efficiency reporting value (
  MERV  
    MERV
    Minimum efficiency reporting value  
) 6 or better when tested in accordance with 
  ANSI  
    ANSI
    American National Standards Institute, www.ansi.org  
/
  ASHRAE  
    ASHRAE
    American Society of Heating, Refrigerating and Air-Conditioning Engineers, www.ashrae.org  
 52.2Filter or air cleaning systems that intentionally produce ozone will not be allowed</t>
  </si>
  <si>
    <t>6.6102.3g</t>
  </si>
  <si>
    <t xml:space="preserve">Protect occupant health and safetyPreserve integrity of the building 
  envelope  
    Envelope
    The separation between the interior and exterior environments of a building that includes a combination of air and thermal barrier  
</t>
  </si>
  <si>
    <t>Occupant will be educated on how and when to change filter</t>
  </si>
  <si>
    <t>6.6102.3h</t>
  </si>
  <si>
    <t>Intake ventilation airflow</t>
  </si>
  <si>
    <t>Ensure airflow is as designed</t>
  </si>
  <si>
    <t>Total intake ventilation airflow will be measured to confirm airflow meets requirements of ASHRAE 62.2</t>
  </si>
  <si>
    <t>6.6102.4</t>
  </si>
  <si>
    <t>6.6102.4a</t>
  </si>
  <si>
    <t>Existing forced air system leakage to the outside will be less than 10% of the air handler flow when measured at 25 pascals with reference to the outsideAny portion of the return located inside the Combustion Appliance Zone will be air sealed</t>
  </si>
  <si>
    <t>6.6102.4b</t>
  </si>
  <si>
    <t>6.6102.4c</t>
  </si>
  <si>
    <t>6.6102.4d</t>
  </si>
  <si>
    <t>Ventilation duct will be attached as close to the 
  HVAC  
    HVAC
    Heating, ventilation, and air conditioning  
 system's fan as possible while remaining in compliance with 
  HVAC  
    HVAC
    Heating, ventilation, and air conditioning  
 manufacturer specificationsFiltration of ventilation air will be provided before reaching the thermal conditioning componentsFiltration will be accessible and serviceableDuct will be connected to intake fittingConnection and seal will be performed in accordance with supply duct detail</t>
  </si>
  <si>
    <t>6.6102.4e</t>
  </si>
  <si>
    <t>6.6102.4f</t>
  </si>
  <si>
    <t>6.6102.4g</t>
  </si>
  <si>
    <t>6.6102.4h</t>
  </si>
  <si>
    <t>Total intake ventilation airflow will be measured</t>
  </si>
  <si>
    <t>6.6102.5</t>
  </si>
  <si>
    <t>Detail Name: Supply Register Location</t>
  </si>
  <si>
    <t>Supply register location optimizes air flow for primary or spot ventilation devices</t>
  </si>
  <si>
    <t>6.6102.5a</t>
  </si>
  <si>
    <t>Primary whole building</t>
  </si>
  <si>
    <t>Provide whole building air exchange</t>
  </si>
  <si>
    <t>Supply register will be installed in high occupancy rooms or rooms used for sleeping</t>
  </si>
  <si>
    <t>6.6102.5b</t>
  </si>
  <si>
    <t>Spot makeup</t>
  </si>
  <si>
    <t>Provide makeup air</t>
  </si>
  <si>
    <t>A makeup air path and makeup air will be provided for exhaust devices that exceed 200 cubic feet per minute of air flow</t>
  </si>
  <si>
    <t>6.6102.6</t>
  </si>
  <si>
    <t>6.6102.6a</t>
  </si>
  <si>
    <t>Holes cut to accommodate the terminal fittings should be no more than 1/8" larger than the fitting itself</t>
  </si>
  <si>
    <t>6.6102.6b</t>
  </si>
  <si>
    <t>Effectively draw the required volume of air from outsidePreserve integrity of the building 
  envelope  
    Envelope
    The separation between the interior and exterior environments of a building that includes a combination of air and thermal barrier  
Ensure durable installation</t>
  </si>
  <si>
    <t>Intake fitting will have integrated collar at least the same diameter as the ductThe fitting will be appropriate for regional weather conditions and installation location on exterior of building</t>
  </si>
  <si>
    <t>6.6102.6c</t>
  </si>
  <si>
    <t>Intake fitting will be labeled "ventilation air intake" Occupant will be instructed to keep yard debris and other contaminants clear of the intake</t>
  </si>
  <si>
    <t>6.6102.6d</t>
  </si>
  <si>
    <t>The damper will be installed to open in the direction of the desired flow Damper will close when system is off</t>
  </si>
  <si>
    <t>6.6102.6e</t>
  </si>
  <si>
    <t>Duct to intake fitting will be connected and sealed in accordance with supply duct detail Ensure fasteners do not inhibit intake damper operation</t>
  </si>
  <si>
    <t>6.6102.6f</t>
  </si>
  <si>
    <t>Exterior termination fitting will be flashed or weather sealedWater will be directed away from penetrationInstallation will not inhibit damper operationWeatherproofing will be in accordance with manufacturer specifications</t>
  </si>
  <si>
    <t>6.6102.6g</t>
  </si>
  <si>
    <t>Screen material no less than 1/4" and no greater than 1/2" hole size in any direction will be used Screen will be installed so it does not inhibit intake damper operation</t>
  </si>
  <si>
    <t>6.6102.6h</t>
  </si>
  <si>
    <t>Prevent contaminants from entering buildingEnsure unrestricted air flow</t>
  </si>
  <si>
    <t>Intake will be installed in accordance with all applicable code requirements and/or the most current version of 
  ASHRAE  
    ASHRAE
    American Society of Heating, Refrigerating and Air-Conditioning Engineers, www.ashrae.org  
 62.2</t>
  </si>
  <si>
    <t>6.6102.7</t>
  </si>
  <si>
    <t>Ducts for Supply</t>
  </si>
  <si>
    <t>Supply ducts effectively move the required amount of air and prevent condensation</t>
  </si>
  <si>
    <t>6.6102.7a</t>
  </si>
  <si>
    <t>Duct shall be designed in accordance with the applicable codes adopted by the jurisdiction</t>
  </si>
  <si>
    <t>6.6102.7b</t>
  </si>
  <si>
    <t>6.6102.7c</t>
  </si>
  <si>
    <t>Effectively move the required volume of airPreserve integrity of the duct system</t>
  </si>
  <si>
    <t>Ducts will be supported as required by the applicable code adopted by the jurisdiction for the type of duct used</t>
  </si>
  <si>
    <t>6.6102.7d</t>
  </si>
  <si>
    <t>Metal-to-metal or metal-to-PVC connections will be fastened with a minimum of three equally spaced screwsFlexible duct-to-metal or flexible duct-to-PVC connections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toolFlexible duct between the cable tie and end of metal or PVC duct will be screwedPVC-to-PVC materials will be fastened with approved PVC cementSupply ducts attached to the return side of forced air systems will be: Attached as close to the heating, ventilation, and air conditioning (
  HVAC  
    HVAC
    Heating, ventilation, and air conditioning  
) system's fan as possible while remaining in compliance with manufacturer specifications Set up to provide filtration of outdoor ventilation air before reaching the 
  HVAC  
    HVAC
    Heating, ventilation, and air conditioning  
 systemAttached via a mechanically fastened take off collarIn addition to mechanical fasteners, air seal duct connections will be fastened with 
  UL  
    UL
    Underwriters Laboratories  
 181B or 181B-M listed materialAll other duct connections shall be in conformance with the applicable code adopted by the jurisdiction</t>
  </si>
  <si>
    <t>6.6102.7e</t>
  </si>
  <si>
    <t>Flexible duct materials will be 
  UL  
    UL
    Underwriters Laboratories  
 181 listed or Air Diffusion Council approved</t>
  </si>
  <si>
    <t>6.6102.7f</t>
  </si>
  <si>
    <t>Reduce opportunity for contaminants to enter the building through the ventilation system</t>
  </si>
  <si>
    <t>Restore power supply to VFD, and verify operation of VFD and fan</t>
  </si>
  <si>
    <t>Ensure that VFD is ready for setup</t>
  </si>
  <si>
    <t>Power supply will be restored VFD will be shown to be capable of operating fanVFD will be shown to be capable of receiving sensor signals</t>
  </si>
  <si>
    <t>6.6103.1</t>
  </si>
  <si>
    <t>Inline or Multi-Port</t>
  </si>
  <si>
    <t>Inline or multi-port fan installed in accordance with specifications</t>
  </si>
  <si>
    <t>6.6103.1a</t>
  </si>
  <si>
    <t>6.6103.1b</t>
  </si>
  <si>
    <t>Fan and service switch will be accessible for maintenance, service, and replacement in accordance with applicable code or authority having jurisdiction</t>
  </si>
  <si>
    <t>6.6103.1c</t>
  </si>
  <si>
    <t>Ensure short duct run to achieve optimum air flowEnsure fan is mounted securelyEnsure fan housing or building framing does not shake, rattle, or hum when operatingMinimize noise</t>
  </si>
  <si>
    <t>Fan will be oriented with inlet toward the fan intake fittingFan will be oriented so the equivalent length of the duct run is as short as possibleFan will be securely mounted in accordance with manufacturer specificationsFan will be isolated from the building framing unless specifically designed to be directly attachedFan will be installed remotely by ducting from supply register or grilles</t>
  </si>
  <si>
    <t>6.6103.1d</t>
  </si>
  <si>
    <t>Damper (required for intermittent operation)</t>
  </si>
  <si>
    <t>Damper will be installed to open in the direction of the desired flowDamper will close when system is off</t>
  </si>
  <si>
    <t>6.6103.1e</t>
  </si>
  <si>
    <t xml:space="preserve">Provide desired air flowPreserve integrity of the duct system and building 
  envelope  
    Envelope
    The separation between the interior and exterior environments of a building that includes a combination of air and thermal barrier  
</t>
  </si>
  <si>
    <t>Ducts will be connected and sealed to the intake fitting, fan, and register or grilles as follows:Metal-to-metal or metal-to-PVC will be fastened with a minimum of three equally spaced screwsFlexible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toolFlexible duct between the cable tie and end of metal or PVC duct will be screwedPVC-to-PVC materials will be fastened with approved PVC cementOther specialized duct fittings will be fastened in accordance with manufacturer specificationsAll joints and connections in ductwork will be fastened and sealed with 
  UL  
    UL
    Underwriters Laboratories  
 181B or 181B-M welds, gaskets, adhesive mastics, or mastic-plus- embedded-fabric systems</t>
  </si>
  <si>
    <t>6.6103.1f</t>
  </si>
  <si>
    <t>An accessible filter will be installed between the intake fitting and the fanContaminant removal will be consistent with at least minimum efficiency reporting value (
  MERV  
    MERV
    Minimum efficiency reporting value  
) 6 or better when tested in accordance with 
  ANSI  
    ANSI
    American National Standards Institute, www.ansi.org  
/
  ASHRAE  
    ASHRAE
    American Society of Heating, Refrigerating and Air-Conditioning Engineers, www.ashrae.org  
 52.2Filter or air cleaning systems that intentionally produce ozone will not be allowed</t>
  </si>
  <si>
    <t>6.6103.1g</t>
  </si>
  <si>
    <t>6.6103.1h</t>
  </si>
  <si>
    <t>Prevent air leakage around intake housingEnsure a permanent seal to the building 
  air barrier  
    Air barrier
    The separation between the interior and exterior environments of a building that slows air flow to the point that no smoke movement is visible at 50 pascals of pressure difference across the boundary  
Prevent a fire hazard</t>
  </si>
  <si>
    <t xml:space="preserve">All gaps between boot and interior surface will be air sealed Gypsum edge will be wetted before applying water-based sealant Sealants will be continuous and be in accordance with 
  IRC  
    IRC
    International Residential Code  
 </t>
  </si>
  <si>
    <t>6.6104.1</t>
  </si>
  <si>
    <t>Supply Ventilation Systems</t>
  </si>
  <si>
    <t>Outdoor Supply Air Handling Unit Serving Multiple Dwelling Units or Corridors (All Building Types)</t>
  </si>
  <si>
    <t>Air handling unit system installed to provide required ventilation</t>
  </si>
  <si>
    <t>6.6104.1a</t>
  </si>
  <si>
    <t>6.6104.1b</t>
  </si>
  <si>
    <t>Provide sufficient outdoor air to desired locations</t>
  </si>
  <si>
    <t xml:space="preserve">
  ASHRAE  
    ASHRAE
    American Society of Heating, Refrigerating and Air-Conditioning Engineers, www.ashrae.org  
 62.2 and local code requirements should be followed for identifying design airflow rates within apartment dwelling units.All other areas will follow local code requirements and/or 
  ASHRAE  
    ASHRAE
    American Society of Heating, Refrigerating and Air-Conditioning Engineers, www.ashrae.org  
 62.1 requirementsAir flows will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adjusted to meet design requirements</t>
  </si>
  <si>
    <t>6.6104.1c</t>
  </si>
  <si>
    <t>Ensure proper flow rate of outdoor air fansEnsure energy efficient delivery of outdoor supply air</t>
  </si>
  <si>
    <t xml:space="preserve">Motors 1 horsepower or larger will meet NEMA premium efficiency standards. Fan will be capable of maintaining a minimum operating static pressure of .25 inches of water column </t>
  </si>
  <si>
    <t>6.6104.1d</t>
  </si>
  <si>
    <t>Ensure occupant health and safety Prevent entry of contaminantsEnsure unrestricted airflow</t>
  </si>
  <si>
    <t>Intake will be installed in accordance with all applicable code requirements and/or the most current version of  ASHRAE  62.2</t>
  </si>
  <si>
    <t>6.6104.1e</t>
  </si>
  <si>
    <t>Intake fitting will have an integrated collar at least the same diameter as the ductFitting will be appropriate for regional weather conditions and installation location on exterior of building</t>
  </si>
  <si>
    <t>6.6104.1f</t>
  </si>
  <si>
    <t>Prevent entry of weather into building shell</t>
  </si>
  <si>
    <t>Exterior termination fitting will be flashed or weather sealedWater will be directed away from penetrationWeatherproofing will be in accordance with manufacturer specifications</t>
  </si>
  <si>
    <t>6.6104.1g</t>
  </si>
  <si>
    <t>Prevent entry of pests into building shell</t>
  </si>
  <si>
    <t>Screen material no less than 1/4" and no greater than 1/2" hole size in any direction will be used</t>
  </si>
  <si>
    <t>6.6104.1h</t>
  </si>
  <si>
    <t>Ensure unrestricted air flowPrevent unintended airflow</t>
  </si>
  <si>
    <t>Damper will close when system is off Damper will be installed to open in the direction of the desired flow</t>
  </si>
  <si>
    <t>6.6104.1i</t>
  </si>
  <si>
    <t xml:space="preserve">Wiring will be installed by a licensed contractorWiring will be installed in accordance with original equipment manufacturer (OEM) specifications, and local and national electrical and mechanical codes Refer to NFPA 70: National Electrical Code for installation requirements. </t>
  </si>
  <si>
    <t>6.6104.1j</t>
  </si>
  <si>
    <t>Allow for maintenance or replacement</t>
  </si>
  <si>
    <t>Fan, filter, and conditioning coils will be accessible for cleaning, maintenance, and repair</t>
  </si>
  <si>
    <t>6.6104.1k</t>
  </si>
  <si>
    <t>Outdoor/fresh air makeup air handling unit mounting</t>
  </si>
  <si>
    <t>Ensure short duct runs to achieve optimum air flowsEnsure mounting is installed securelyEnsure air handling unit housing or building framing does not shake, rattle, or hum when operatingMinimize noise</t>
  </si>
  <si>
    <t>Air handling unit outlet will be oriented toward the final termination locationAir handling unit will be oriented so the equivalent length of the duct run is as short as possibleAir handling unit will be mounted securely in accordance with manufacturer specifications and local code requirements (in terms of seismic restraints)Air handling unit will be isolated from the building framing unless specifically designed to be directly attached</t>
  </si>
  <si>
    <t>6.6104.1l</t>
  </si>
  <si>
    <t>Air handling unit / duct riser connection</t>
  </si>
  <si>
    <t>Provide the most efficient air transfer from outdoor air to supply terminationPrevent noise and vibration</t>
  </si>
  <si>
    <t>Duct will be sealed to the top of the curb (for roof-mounted systems) Ductwork will be attached via a flexible connection, and will be installed in accordance with OEM and duct design minimum sizing requirements</t>
  </si>
  <si>
    <t>6.6104.1m</t>
  </si>
  <si>
    <t>Deliver outdoor air to desired locations</t>
  </si>
  <si>
    <t>All ducts, including intake fitting, will be connected and sealed in accordance with supply duct sealing</t>
  </si>
  <si>
    <t>6.6104.1n</t>
  </si>
  <si>
    <t>Preserve integrity of the duct systemPrevent heat and energy lossPrevent condensation in ductwork</t>
  </si>
  <si>
    <t>All components outside of the thermal envelope will be insulated to a minimum of R-8 or equivalent to local codes. All exposed ductwork outside of the building will be insulated to a minimum R-12, protected from weather exposure, and sealed at all penetrations into building shell</t>
  </si>
  <si>
    <t>6.6104.1o</t>
  </si>
  <si>
    <t>6.6104.1p</t>
  </si>
  <si>
    <t>Preventing air leakage caused by air pressure differences between spaces</t>
  </si>
  <si>
    <t>Ensure occupant health and safetyPrevent unintentional air leakage into the building and dwelling units from other spaces (e.g., adjacent dwelling units, garages, unconditioned crawl spaces, unconditioned attics)</t>
  </si>
  <si>
    <t>Walls, ceilings, and floors will be sealed to separate any occupied space from any unconditioned spaces and adjacent dwelling units Refer to 
  ASHRAE  
    ASHRAE
    American Society of Heating, Refrigerating and Air-Conditioning Engineers, www.ashrae.org  
 62.2 Addendum JIf system design calls for supply air to enter dwelling units from pressurized corridor to under the door, then door will not be weatherstripped</t>
  </si>
  <si>
    <t>6.6104.1q</t>
  </si>
  <si>
    <t>Air flows will be measured and adjusted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documented to meet design requirements</t>
  </si>
  <si>
    <t>6.6104.1r</t>
  </si>
  <si>
    <t>6.6104.1s</t>
  </si>
  <si>
    <t>Ensure unrestricted air flowEnsure the durability of the ventilation system</t>
  </si>
  <si>
    <t>Intake fitting will be labeled "ventilation air intake" Occupant/property manager will be instructed on purpose and value of system, and instructed to keep underside of door unobstructed (in pressurized corridor designs)Property manager will be instructed on the maintenance and procedures of maintaining system</t>
  </si>
  <si>
    <t>6.6104.2</t>
  </si>
  <si>
    <t>Outdoor Intake to Forced Air System‚ÄîOne System per Dwelling (All Building Types)</t>
  </si>
  <si>
    <t>Intake reduces pollutant entry, is easily maintained, has proper flow, and enhances building durability</t>
  </si>
  <si>
    <t>6.6104.2a</t>
  </si>
  <si>
    <t>Forced air system</t>
  </si>
  <si>
    <t>Reduce migration of pollutants from unconditioned spaces</t>
  </si>
  <si>
    <t>Specifications will be field verified as appropriate to site conditions by installerForced air system will be appropriately sized to handle latent and sensible loads of dwelling unit with the addition of conditioned or unconditioned outside ventilation airThe manufacturer's temperature rise shall be maintainedForced air system duct leakage will be less than 10% of the air handler design flow when measured at 25 pascals</t>
  </si>
  <si>
    <t>6.6104.2b</t>
  </si>
  <si>
    <t xml:space="preserve">Wiring will be installed by a licensed contractor Wiring will be installed in accordance with original equipment manufacturer specifications, and local and national electrical and mechanical codesRefer to 
  NFPA  
    NFPA
    National Fire Protection Association, www.nfpa.org  
 70: National Electrical Code for installation requirements.  </t>
  </si>
  <si>
    <t>6.6104.2c</t>
  </si>
  <si>
    <t>Ensure occupant health and safetyPrevent entry of contaminantsEnsure unrestricted air flow</t>
  </si>
  <si>
    <t>6.6104.2d</t>
  </si>
  <si>
    <t>Outdoor air ventilation duct will be attached as close to the return side of the heating, ventilation, and air conditioning (
  HVAC  
    HVAC
    Heating, ventilation, and air conditioning  
) system's circulating fan as possible while remaining in compliance with manufacturer temperature rise specifications Filtration of ventilation air will be provided before reaching the 
  HVAC  
    HVAC
    Heating, ventilation, and air conditioning  
 fan Duct will be connected to intake fittingConnection and seal will be performed in accordance with supply duct detail</t>
  </si>
  <si>
    <t>6.6104.2e</t>
  </si>
  <si>
    <t>Minimize energy loss Prevent condensation</t>
  </si>
  <si>
    <t>All duct components from outdoor intake to the air handler cabinet will be insulated to minimum R-8</t>
  </si>
  <si>
    <t>6.6104.2f</t>
  </si>
  <si>
    <t>Motorized damper and 
  service switch  
    Service switch
    An electrical switch that controls the complete flow of electricity to a mechanical device  
 will be accessible for maintenance</t>
  </si>
  <si>
    <t>6.6104.2g</t>
  </si>
  <si>
    <t>A motorized damper or equivalent technology will be installed between the outdoor air intake fitting and the return side of the air handler circulating fanOutdoor air flow will be provided by scheduled operation of the damper or equivalent technology Damper will be open only when the air handler fan is operating</t>
  </si>
  <si>
    <t>6.6104.2h</t>
  </si>
  <si>
    <t>Outdoor air intake flow rates will be measured and documented to meet design requirementsProper operation and calibration of controls and damper sequencing will be verified by installer</t>
  </si>
  <si>
    <t>6.6104.2i</t>
  </si>
  <si>
    <t>6.6104.2j</t>
  </si>
  <si>
    <t>Ensure the system is not unintentionally disabled</t>
  </si>
  <si>
    <t>Occupant/property manager will be educated on the purpose of the system and how it works</t>
  </si>
  <si>
    <t>6.6188.1</t>
  </si>
  <si>
    <t>Removing Supply Vents from Garages</t>
  </si>
  <si>
    <t>Safe removal of supply garage vents</t>
  </si>
  <si>
    <t>6.6188.1a</t>
  </si>
  <si>
    <t>Removal of supply/return in garage</t>
  </si>
  <si>
    <t>Minimize surface area of duct</t>
  </si>
  <si>
    <t>Supply run feeding the register will be truncated as near to the supply plenum as possibleIf directly connected to the plenum, it will be truncated at the plenum If connected to a Y or T branch system, it will be truncated at the Y or T Return grille located in garage will be removed in the same manner as supply</t>
  </si>
  <si>
    <t>6.6188.1b</t>
  </si>
  <si>
    <t>All holes in sheet metal ducts will be patched with sheet metal and secured with sufficient screws to hold the patch flat without gapsHoles left in any Y or T will be capped with sheet metal caps and fastened with at least three screws</t>
  </si>
  <si>
    <t>6.6188.1c</t>
  </si>
  <si>
    <t>Ensure an airtight patch</t>
  </si>
  <si>
    <t>All patches will be sealed with mastic meeting 
  UL  
    UL
    Underwriters Laboratories  
 181M and in accordance with manufacturer specifications</t>
  </si>
  <si>
    <t>6.6188.1d</t>
  </si>
  <si>
    <t>6.6188.1e</t>
  </si>
  <si>
    <t>Hole created by the removal of the register and boot will be patched and taped using material meeting local codes</t>
  </si>
  <si>
    <t>6.6188.1f</t>
  </si>
  <si>
    <t>Ensure correct fan performance</t>
  </si>
  <si>
    <t>Units will be tested for external static pressure (
  ESP  
    ESP
    External static pressure  
) before and after workIf there is a significant rise in 
  ESP  
    ESP
    External static pressure  
, air flow testing will be required</t>
  </si>
  <si>
    <t>6.6188.2</t>
  </si>
  <si>
    <t>Safe removal of garage supply vents</t>
  </si>
  <si>
    <t>6.6188.2a</t>
  </si>
  <si>
    <t>Supply run feeding the register will be truncated as near to the supply plenum as possibleIf directly connected to the plenum, the supply run will be truncated at the plenumIf connected to a Y or T branch system, the supply run will be truncated at the Y or TReturn grille located in garage will be removed in the same manner as supply</t>
  </si>
  <si>
    <t>6.6188.2b</t>
  </si>
  <si>
    <t>6.6188.2c</t>
  </si>
  <si>
    <t>All patches will be sealed with mastic meeting 
  UL  
    UL
    Underwriters Laboratories  
 181 and in accordance with manufacturer specifications</t>
  </si>
  <si>
    <t>6.6188.2d</t>
  </si>
  <si>
    <t>6.6188.2e</t>
  </si>
  <si>
    <t>Holes created by the removal of the register and boot will be patched and taped using material meeting local codes</t>
  </si>
  <si>
    <t>6.6188.2f</t>
  </si>
  <si>
    <t>6.6188.2g</t>
  </si>
  <si>
    <t>Identify possible conditions that can cause unsafe equipment operating conditions</t>
  </si>
  <si>
    <t>6.6201.2</t>
  </si>
  <si>
    <t>Air Flow Requirements</t>
  </si>
  <si>
    <t>Primary Ventilation Air Flow between Rooms</t>
  </si>
  <si>
    <t>Air circulates freely between rooms</t>
  </si>
  <si>
    <t>6.6201.2a</t>
  </si>
  <si>
    <t>Balancing pressure</t>
  </si>
  <si>
    <t xml:space="preserve">Ensure free flow of air between roomsPreserve integrity of the building  envelope  
</t>
  </si>
  <si>
    <t>An appropriate means of pressure balancing will be installed (e.g., transfer grilles, jumper ducts, individual room returns). No room will exceed +/- 3 pascals with reference to the common area with all interior doors closed and ventilation systems running.</t>
  </si>
  <si>
    <t>6.6201.3</t>
  </si>
  <si>
    <t>Primary Ventilation Air Flow Between Rooms</t>
  </si>
  <si>
    <t>6.6201.3a</t>
  </si>
  <si>
    <t>An appropriate means of pressure balancing will be installed (e.g., transfer grilles, jumper ducts, individual room returns). No room will exceed +/- 3 pascals with reference to the outside with all interior doors closed and ventilation systems running Return airflow paths for residential space shall be designed in accordance with ANSI/ ACCA Manual D or equivalent. Ducts for common areas shall be designed in accordance with ASHRAE procedures or ACCA Manual Q</t>
  </si>
  <si>
    <t>6.6201.4</t>
  </si>
  <si>
    <t>Balancing‚ÄîMakeup/Outside Air (All Building Types)</t>
  </si>
  <si>
    <t>Ventilation equipment operates as designed</t>
  </si>
  <si>
    <t>6.6201.4a</t>
  </si>
  <si>
    <t>Confirm installed system Familiarize with system componentsVerify system readiness for testing</t>
  </si>
  <si>
    <t>6.6201.4b</t>
  </si>
  <si>
    <t>Ensure accurate measurements of ventilation rates</t>
  </si>
  <si>
    <t>Measurement equipment will be selected so that design value will be within the accurate range of the measuring deviceEquipment will be capable of accurately measuring +/- 10% in general caseIf design flow is less than 100 cubic feet per minute (
  CFM  
    CFM
    Cubic feet per minute  
), equipment will be capable of accurately measuring down to 10  
  CFM  
    CFM
    Cubic feet per minute  
 (+/- 5%)Static pressures will be measured using manometers capable of measuring +/- 1 pascalMeasurement equipment will be calibrated and field checked in accordance with manufacturer recommendations</t>
  </si>
  <si>
    <t>6.6201.4c</t>
  </si>
  <si>
    <t>Test main fan or air handler unit</t>
  </si>
  <si>
    <t>Equipment testing will check for:Proper operation (programmed schedule/sequence of operation)Proper rotationFilter conditionTotal flow at fanAir flows will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all measured values will be recorded and compared against design specifications Fan flow will be adjusted to meet design specification</t>
  </si>
  <si>
    <t>6.6201.4d</t>
  </si>
  <si>
    <t>Measure air flow and static pressure at terminals</t>
  </si>
  <si>
    <t>Air flow and static pressure will be measured and recorded Measurements will be taken with terminals as found, with no adjustments made to the grille finsAll measured values will be recorded and compared against design specificationsThe terminal with the lowest flow will be identified and recorded</t>
  </si>
  <si>
    <t>6.6201.4e</t>
  </si>
  <si>
    <t>Adjustment of system</t>
  </si>
  <si>
    <t>Balance system utilizing least resistance and energy</t>
  </si>
  <si>
    <t>Adjustments will be made to fan speed, dampers, and registers until design specifications are met</t>
  </si>
  <si>
    <t>6.6201.4f</t>
  </si>
  <si>
    <t>Final air flow and/or pressure will be measured, confirmed, and recorded at fan and terminals</t>
  </si>
  <si>
    <t>6.6201.4g</t>
  </si>
  <si>
    <t>Occupant/property manager will be:Instructed on proper operation and maintenance proceduresEducated on value and need for recommissioning requirements Property manager will complete a 30-hour 
  OSHA  
    OSHA
    U.S. Occupational Safety and Health Administration, www.osha.gov  
 safety education course</t>
  </si>
  <si>
    <t>6.6202.1</t>
  </si>
  <si>
    <t>Fan controls support ventilation strategy</t>
  </si>
  <si>
    <t>6.6202.1a</t>
  </si>
  <si>
    <t>Primary ventilation fan (whole-house volume)</t>
  </si>
  <si>
    <t>Deliver intended air exchangeEnsure fan controls meet intended ventilation strategy</t>
  </si>
  <si>
    <t>Controls will be used that can meet the following conditions:Run fan continuously or intermittently depending upon the intended schedule of operationOperate fan to produce the intended flow for each intended flow setting</t>
  </si>
  <si>
    <t>6.6202.1b</t>
  </si>
  <si>
    <t>Local exhaust‚Äîlocal fan</t>
  </si>
  <si>
    <t>Controls will be used that meet the following conditions:Run fan continuously or intermittently depending on the intended schedule of operationRun fan for intended time for timed operationOperate fan to produce the intended flow for each intended flow setting</t>
  </si>
  <si>
    <t>6.6202.1c</t>
  </si>
  <si>
    <t>Prevent an electrical hazardEnsure fan controls meet intended ventilation strategy</t>
  </si>
  <si>
    <t>6.6202.1d</t>
  </si>
  <si>
    <t>Ensure fan controls meet intended ventilation strategy</t>
  </si>
  <si>
    <t>A labeled switch for manual override will be included for the ventilation system</t>
  </si>
  <si>
    <t>6.6202.1e</t>
  </si>
  <si>
    <t>Educate occupants about system operation and importanceDeliver intended air exchange</t>
  </si>
  <si>
    <t>A system operation guide designed for occupants (non-professionals) will be provided to explain how and why to operate systemA label indicating the presence and purpose of the ventilation system will be included or a copy of the system operation guide will be posted at the electrical panel</t>
  </si>
  <si>
    <t>6.6202.2</t>
  </si>
  <si>
    <t>Heat Recovery Ventilator (HRV) and Energy Recovery Ventilator (ERV) Installation</t>
  </si>
  <si>
    <t>HRV and ERV systems installed to specifications</t>
  </si>
  <si>
    <t>6.6202.2a</t>
  </si>
  <si>
    <t>6.6202.2b</t>
  </si>
  <si>
    <t>Maintain designed air flows and system performanceEnsure occupant health and safety</t>
  </si>
  <si>
    <t>Fans, 
  service switch  
    Service switch
    An electrical switch that controls the complete flow of electricity to a mechanical device  
, filters, drain, and drain pan will be accessible for maintenance in accordance with authority having jurisdiction</t>
  </si>
  <si>
    <t>6.6202.2c</t>
  </si>
  <si>
    <t>Ensure short duct runs achieve optimum air flowsEnsure fan is mounted securelyEnsure fan housing or building framing does not shake, rattle, or hum when operatingMinimize noise</t>
  </si>
  <si>
    <t>Fan will be securely mounted in accordance with manufacturer specificationsFan will be oriented so the equivalent length of the duct run is as short as possible; calculate "equivalent length" in accordance with 
  ANSI  
    ANSI
    American National Standards Institute, www.ansi.org  
/
  ACCA  
    ACCA
    Air Conditioning Contractors of America, www.acca.org  
 Manual D (Residential Duct Systems)Fan will be isolated from the building framing unless specifically designed to be directly attached</t>
  </si>
  <si>
    <t>6.6202.2d</t>
  </si>
  <si>
    <t>Backdraft dampers (required for intermittent operation)</t>
  </si>
  <si>
    <t>Prevent reverse air flow when the system is off</t>
  </si>
  <si>
    <t>A backdraft damper will be installed between the heat recovery ventilator (HRV) or energy recovery ventilator (ERV) and the exterior, unless the system operates continuously. Outdoor air intakes and exhausts will be equipped with automatic or gravity dampers that close when the ventilation system is not operating.</t>
  </si>
  <si>
    <t>6.6202.2e</t>
  </si>
  <si>
    <t>Installation of fittings</t>
  </si>
  <si>
    <t xml:space="preserve">Achieve the desired air flows to and from the designated locationsEnsure unrestricted air flowPreserve integrity of the building 
  envelope  
    Envelope
    The separation between the interior and exterior environments of a building that includes a combination of air and thermal barrier  
</t>
  </si>
  <si>
    <t>Collar will be at least the same diameter as the exhaust fan outlet; if collar is larger than exhaust fan outlet, a rigid metal transition will be usedFitting will be appropriate for regional weather conditions and installation location on house so as not to be rendered inoperable</t>
  </si>
  <si>
    <t>6.6202.2f</t>
  </si>
  <si>
    <t xml:space="preserve">Achieve the desired air flows to and from the desired locationsPreserve integrity of the duct system and building 
  envelope  
    Envelope
    The separation between the interior and exterior environments of a building that includes a combination of air and thermal barrier  
</t>
  </si>
  <si>
    <t>Ducts will be connected to applicable registers or grilles, collector box, 
  HRV  
    HRV
    Heat recovery ventilator  
 or 
  ERV  
    ERV
    Energy recovery ventilator  
, intake fitting, and termination fittingDucts will be connected and sealed as follows:Metal-to-metal or metal-to-PVC will be fastened with a minimum of three equally spaced screwsFlexible duct-to-metal or flexible duct-to-PVC will be fastened with tie bands using a 
  tie band  
    Tie band
    A strap, often made of nylon, that mechanically squeezes a flexible duct to a fitting. Must have a minimum performance temperature rating of 165o (per UL 181A-type test) and a minimum tensile strength rating of 50 pounds  
 tensioning toolFlexible duct between 
  tie band  
    Tie band
    A strap, often made of nylon, that mechanically squeezes a flexible duct to a fitting. Must have a minimum performance temperature rating of 165o (per UL 181A-type test) and a minimum tensile strength rating of 50 pounds  
 and end of metal or PVC duct will be screwed into placePVC-to-PVC materials will be fastened with approved PVC cementOther specialized duct fittings will be fastened in accordance with manufacturer specificationsIn addition to mechanical fasteners, duct connections will be sealed with 
  UL  
    UL
    Underwriters Laboratories  
 181B or 181B-M listed material</t>
  </si>
  <si>
    <t>6.6202.2g</t>
  </si>
  <si>
    <t>Duct layout</t>
  </si>
  <si>
    <t>Achieve the desired air flows to and from the desired locationsPreserve integrity of duct system and houseEnsure occupant health and safety</t>
  </si>
  <si>
    <t xml:space="preserve">Air to be exhausted to the outdoors will not be taken directly from the forced air systemSupply ducts attached to the return side of forced air systems will be:Attached as close to the HVAC  
    HVAC
    Heating, ventilation, and air conditioning  
 system's fan as possible while remaining in compliance with manufacturer specificationsSet up to provide filtration of outdoor ventilation air before reaching the 
  HVAC  
    HVAC
    Heating, ventilation, and air conditioning  
 system with minimum 
  MERV  
    MERV
    Minimum efficiency reporting value  
 6 filterConnected to the intake fittingConnected and sealed in accordance with the supply duct detail </t>
  </si>
  <si>
    <t>6.6202.2h</t>
  </si>
  <si>
    <t>Preserve integrity of the duct system by eliminating condensation</t>
  </si>
  <si>
    <t>6.6202.2i</t>
  </si>
  <si>
    <t>Prevent air leakage around registers or grillesEnsure a permanent sealPrevent a fire hazard</t>
  </si>
  <si>
    <t>Gap between registers or grilles and interior surface will be sealedSealants will be compatible with their intended surfacesSealants will be continuous and meet fire barrier specifications</t>
  </si>
  <si>
    <t>6.6202.2j</t>
  </si>
  <si>
    <t>Air flows will be measured and adjusted to match to the system's intent</t>
  </si>
  <si>
    <t>6.6202.2k</t>
  </si>
  <si>
    <t>Occupant will be educated on how and when to change filter and clean drain pan, if applicable, according to manufacturer specifications</t>
  </si>
  <si>
    <t>6.6202.3</t>
  </si>
  <si>
    <t>Airflow Control Devices (All Building Types)</t>
  </si>
  <si>
    <t>Efficient and balanced distribution system</t>
  </si>
  <si>
    <t>6.6202.3a</t>
  </si>
  <si>
    <t>Specifications will be field verified as appropriate to site conditions by installer (e.g., duct size, type, shape, register type, duct static pressure)Access to all dwelling units and elements of distribution system will be ensured by installer</t>
  </si>
  <si>
    <t>6.6202.3b</t>
  </si>
  <si>
    <t>Establish preconditions for installing flow control deviceEnsure health and safety of occupant</t>
  </si>
  <si>
    <t>Duct cleaning, when performed, will be performed in compliance with ANSI / ACCA  6 HVAC  System Cleanliness. Register cleaning or replacement will be performed as specified. Duct sealing will be performed as specifiedStack pressures will be verified for proper operation of flow control devicePresence and type of dampers and smoke control devices will be identified, and installer will ensure the installation of the air flow device will not interfere with proper operation</t>
  </si>
  <si>
    <t>6.6202.3c</t>
  </si>
  <si>
    <t>Ensure sealants and materials meet or exceed the performance characteristics required of the assembly (e.g., fire rating)Ensure conditions exist for effective installation of flow control deviceEnsure conditions exist for the flow control device to meet the design specifications</t>
  </si>
  <si>
    <t>Appropriate selection of air flow regulator or orifice will be confirmed by installer; if custom design is required, it will be determined by installer Registers will be compatible with selected flow control deviceGasketing or transition system will be compatible with selected flow control device and existing duct components Sealants and materials will be compatible with their intended surfaces and applied in accordance with manufacturer specificationsDuct sealants will be 
  UL  
    UL
    Underwriters Laboratories  
 181 compliantSealants and materials will be continuous and in accordance with fire barrier specifications</t>
  </si>
  <si>
    <t>6.6202.3d</t>
  </si>
  <si>
    <t>Achieve specified design flowsProvide a durable and secure installation</t>
  </si>
  <si>
    <t>Transition or adapter will be securely fastened and sealed in accordance with manufacturer specificationsFlow control device will be installed with proper orientation and in accordance with manufacturer specificationsAdjustable devices will be set to preliminary balancing position</t>
  </si>
  <si>
    <t>6.6202.3e</t>
  </si>
  <si>
    <t>Air flows will be measured and adjusted to match to the design specification in accordance with ANSI / ACCA  Standard 5 or 
  ANSI  / ASHRAE  Standard 111</t>
  </si>
  <si>
    <t>6.6202.3f</t>
  </si>
  <si>
    <t>Final visual inspection of flow control installation and installer documentation will be completed Continued operation of dampers and smoke control devices will be verified</t>
  </si>
  <si>
    <t>6.6202.3g</t>
  </si>
  <si>
    <t>Occupant/property manager will be educated on how the system works and its purposeOccupant/property manager will be educated on how to inspect flow control device upon unit turnover</t>
  </si>
  <si>
    <t>6.6202.4</t>
  </si>
  <si>
    <t>Operational Controls</t>
  </si>
  <si>
    <t>6.6202.4a</t>
  </si>
  <si>
    <t>Primary ventilation fan</t>
  </si>
  <si>
    <t>Specifications will be field verified as appropriate to site conditions by installerControls will be used that can meet the following conditions:Run fan continuously or intermittently, depending upon the intended schedule of operation Operate fan to produce the intended flow for each intended flow settingAny switch for ventilation system will be labeled</t>
  </si>
  <si>
    <t>6.6202.4b</t>
  </si>
  <si>
    <t>Spot fan</t>
  </si>
  <si>
    <t>Controls will be used that meet the following conditions:Run fan continuously or intermittently, depending on the intended schedule of operation Run fan for intended time for timed operationOperate fan to produce the intended flow for each intended flow setting</t>
  </si>
  <si>
    <t>6.6202.4c</t>
  </si>
  <si>
    <t xml:space="preserve">Wiring will be installed by a properly licensed contractor Wiring will be installed in accordance with original equipment manufacturer specifications, and local and national electrical and mechanical codesRefer to 
  NFPA  
    NFPA
    National Fire Protection Association, www.nfpa.org  
 70: National Electrical Code for installation requirements. </t>
  </si>
  <si>
    <t>6.6202.4d</t>
  </si>
  <si>
    <t>Occupancy sensors/humidistat</t>
  </si>
  <si>
    <t>Allow occupant control Ensure fan controls meet intended ventilation strategyMaintain performance of control device</t>
  </si>
  <si>
    <t>Manual override will be present on all controls Occupancy sensor and/or humidistat will be calibrated and commissioned effectively, and on a maintenance scheduleManufacturer specifications will be followed</t>
  </si>
  <si>
    <t>6.6202.4e</t>
  </si>
  <si>
    <t>Carbon dioxide sensors (demand control)</t>
  </si>
  <si>
    <t>Ensure fan controls meet intended ventilation strategyMaintain performance of control device</t>
  </si>
  <si>
    <t>Multispeed or variable frequency drive fan will be required Sensors will be calibrated and commissioned effectively, and on a maintenance scheduleManufacturer specifications will be followed</t>
  </si>
  <si>
    <t>6.6202.4f</t>
  </si>
  <si>
    <t>Educate occupants about system operation and importance Deliver intended air exchange</t>
  </si>
  <si>
    <t>When fan controls are present and controlled by occupant, a system operation guide designed for occupants (nonprofessionals) will be provided to explain how and why to operate systemEvery six months, maintenance staff will verify timer systems are in place and are operating properly</t>
  </si>
  <si>
    <t>6.6202.5</t>
  </si>
  <si>
    <t>Heat Recovery Ventilator and Energy Recovery Ventilator Installation serving Multiple Dwelling Units (All Building Types)</t>
  </si>
  <si>
    <t>Heat Recovery Ventilator (HRV) and Energy Recovery Ventilator (ERV) systems installed to specifications</t>
  </si>
  <si>
    <t>6.6202.5a</t>
  </si>
  <si>
    <t>Equipment specification</t>
  </si>
  <si>
    <t>Ensure appropriate equipment is specifiedEnsure design and installation are feasible</t>
  </si>
  <si>
    <t>6.6202.5b</t>
  </si>
  <si>
    <t xml:space="preserve">
  ASHRAE 62.2 and local code requirements should be followed for identifying design airflow rates within apartment dwelling units; all other areas will follow local code requirements and/or ASHRAE  62.1 requirementsAir flows will be measured in accordance with ANSI /ACCA  Standard 5 or 
  ANSI  /ASHRAE Standard 111 and adjusted to meet design requirements</t>
  </si>
  <si>
    <t>6.6202.5c</t>
  </si>
  <si>
    <t xml:space="preserve">Wiring will be installed by a licensed contractor Wiring will be installed in accordance with original equipment manufacturer specifications, and local and national electrical and mechanical codesRefer to 
  NFPA  
    NFPA
    National Fire Protection Association, www.nfpa.org  
 70: National Electrical Code for installation requirements. </t>
  </si>
  <si>
    <t>6.6202.5d</t>
  </si>
  <si>
    <t>Fans, 
  service switch  
    Service switch
    An electrical switch that controls the complete flow of electricity to a mechanical device  
, filters, drain, and drain pan will be accessible for maintenance or replacement</t>
  </si>
  <si>
    <t>6.6202.5e</t>
  </si>
  <si>
    <t>HRV/ERV mounting</t>
  </si>
  <si>
    <t>Ensure short duct runs achieve optimum air flowsEnsure 
  HRV  
    HRV
    Heat recovery ventilator  
/
  ERV  
    ERV
    Energy recovery ventilator  
 is mounted securelyEnsure 
  HRV  
    HRV
    Heat recovery ventilator  
/
  ERV  
    ERV
    Energy recovery ventilator  
 housing or building framing does not shake, rattle, or hum when operatingMinimize noise</t>
  </si>
  <si>
    <t xml:space="preserve">
  HRV  
    HRV
    Heat recovery ventilator  
/
  ERV  
    ERV
    Energy recovery ventilator  
 will be mounted securely in accordance with manufacturer specifications and local code requirements (in terms of seismic restraints)
  HRV  
    HRV
    Heat recovery ventilator  
/
  ERV  
    ERV
    Energy recovery ventilator  
 will be oriented so the equivalent length of the duct run is as short as possible
  HRV  
    HRV
    Heat recovery ventilator  
/
  ERV  
    ERV
    Energy recovery ventilator  
 will be isolated from the building framing unless specifically designed to be directly attached</t>
  </si>
  <si>
    <t>6.6202.5f</t>
  </si>
  <si>
    <t>Prevent moisture problems</t>
  </si>
  <si>
    <t>Condensation shall be drained to a location approved by the local jurisdiction</t>
  </si>
  <si>
    <t>6.6202.5g</t>
  </si>
  <si>
    <t>New connecting ductwork</t>
  </si>
  <si>
    <t>All exposed ductwork outside of the building will be insulated to a minimum R-12, protected from weather exposure, and sealed at all penetrations into building shell</t>
  </si>
  <si>
    <t>6.6202.5h</t>
  </si>
  <si>
    <t>Distribution systems</t>
  </si>
  <si>
    <t xml:space="preserve">Note: 
  HRV  
    HRV
    Heat recovery ventilator  
/
  ERV  
    ERV
    Energy recovery ventilator  
 provides the outdoor air supply fan and the exhaust fanThe rest of the ventilation system will be installed in accordance with the following details:SWS 6.6104.1 Outdoor Supply Air Handling Unit Serving Multiple Dwelling Units or Corridors )SWS 6.6004.1 Central/Common Exhaust Fan Serving Multiple Dwelling Units via Common Duct(s) and Dwelling Unit Branches </t>
  </si>
  <si>
    <t>6.6202.5i</t>
  </si>
  <si>
    <t>6.6202.5j</t>
  </si>
  <si>
    <t>Occupant/property manager will be educated on purpose of system, and how and when to change filter and clean drain pan, if applicable, in accordance with manufacturer specifications</t>
  </si>
  <si>
    <t>6.6202.6</t>
  </si>
  <si>
    <t>Heat Recovery Ventilator and Energy Recovery Ventilator Installation in Single Dwelling Unit (All Building Types)</t>
  </si>
  <si>
    <t>6.6202.6a</t>
  </si>
  <si>
    <t>Equipment specifications</t>
  </si>
  <si>
    <t>6.6202.6b</t>
  </si>
  <si>
    <t>6.6202.6c</t>
  </si>
  <si>
    <t xml:space="preserve">Wiring will be installed by a properly licensed contractor Wiring will be installed in accordance with original equipment manufacturer specifications, and local and national electrical and mechanical codesRefer to 
  NFPA  
    NFPA
    National Fire Protection Association, www.nfpa.org  
 70: National Electrical Code for installation requirements </t>
  </si>
  <si>
    <t>6.6202.6d</t>
  </si>
  <si>
    <t>6.6202.6e</t>
  </si>
  <si>
    <t>Fan will be mounted securely in accordance with manufacturer specifications and local code requirements (in terms of seismic restraints)Fan will be oriented so the equivalent length of the duct run is as short as possibleFan will be isolated from the building framing unless specifically designed to be directly attached</t>
  </si>
  <si>
    <t>6.6202.6f</t>
  </si>
  <si>
    <t>6.6202.6g</t>
  </si>
  <si>
    <t>A 
  backdraft damper  
    Backdraft damper
    A damper that allows air to flow in only one direction  
 will be installed between the 
  HRV  
    HRV
    Heat recovery ventilator  
 or 
  ERV  
    ERV
    Energy recovery ventilator  
 and the exterior, unless the system operates continuously</t>
  </si>
  <si>
    <t>6.6202.6h</t>
  </si>
  <si>
    <t>Direct exhaust to the outdoors and prevent re-entryPrevent entry of weather and pests into building shellEnsure occupant health and safety</t>
  </si>
  <si>
    <t>Minimum distance of exhaust outlet from any doors, windows, or outside air intakes shall be in conformance with the applicable building codeOutlet will be sealed to prevent water intrusion and exhaust air leakage into building cavities</t>
  </si>
  <si>
    <t>6.6202.6i</t>
  </si>
  <si>
    <t>Intake will be installed in accordance with the following:A minimum of 6" above gradeA minimum of 10' from contaminant sourcesAbove local snow or flood lineA minimum of 18" above an asphalt-based roof Minimum distance between exhaust outlet and air intake will be 6' or in accordance with manufacturer specifications</t>
  </si>
  <si>
    <t>6.6202.6j</t>
  </si>
  <si>
    <t>Intake/exhaust fitting</t>
  </si>
  <si>
    <t>Intake/exhaust fitting will have integrated collar that is at least the same diameter as the ductFitting will be appropriate for regional weather conditions and installation location on exterior of building</t>
  </si>
  <si>
    <t>6.6202.6k</t>
  </si>
  <si>
    <t>Exterior termination fittings will be flashed or weather sealedWater will be directed away from penetrationWeatherproofing will be in accordance with manufacturer specifications</t>
  </si>
  <si>
    <t>6.6202.6l</t>
  </si>
  <si>
    <t>Screen material no less than 1/4" and no greater than 1/2" hole size in any direction will be used at any exhaust and intake</t>
  </si>
  <si>
    <t>6.6202.6m</t>
  </si>
  <si>
    <t>Ducts will be connected to applicable registers or grilles, collector box, 
  HRV  
    HRV
    Heat recovery ventilator  
 or 
  ERV  
    ERV
    Energy recovery ventilator  
, intake fitting, and termination fittingDucts will be connected and sealed in accordance with duct exhaust and supply duct detail</t>
  </si>
  <si>
    <t>6.6202.6n</t>
  </si>
  <si>
    <t>Duct layout for attachment to forced air systems</t>
  </si>
  <si>
    <t>Achieve the desired air flows to and from the desired locationsPreserve integrity of duct system and buildingEnsure occupant health and safety</t>
  </si>
  <si>
    <t>Exhaust air will not be taken from the forced air systemOutdoor air supply ducts attached to the return side of forced air systems will be: Attached as close to the heating, ventilation, and air conditioning (
  HVAC  
    HVAC
    Heating, ventilation, and air conditioning  
) system's fan as possible, while remaining in compliance with manufacturer specifications Connected to the outdoor air outlet from 
  HRV  
    HRV
    Heat recovery ventilator  
/
  ERV  
    ERV
    Energy recovery ventilator  
 systemFiltration of ventilation air will be provided before reaching the 
  HVAC  
    HVAC
    Heating, ventilation, and air conditioning  
 fanConnected and sealed in accordance with the supply duct detail</t>
  </si>
  <si>
    <t>6.6202.6o</t>
  </si>
  <si>
    <t>Duct layout for fully ducted HRV/ERV systems</t>
  </si>
  <si>
    <t>All ducts will be connected and sealed in accordance with SWS 6.6004.2 Individual Exhaust Fan Serving Multiple Rooms Within a Single Dwelling Unit and SWS 6.6102.7 Ducts for Supply</t>
  </si>
  <si>
    <t>6.6202.6p</t>
  </si>
  <si>
    <t>Outdoor air intake duct will be insulated from the outdoor air intake to the 
  HRV  
    HRV
    Heat recovery ventilator  
/
  ERV  
    ERV
    Energy recovery ventilator  
 system to a minimum of R-8 or equivalent to local codesDucts installed outside of the thermal 
  envelope  
    Envelope
    The separation between the interior and exterior environments of a building that includes a combination of air and thermal barrier  
 will be insulated to a minimum of R-8 or equivalent to local codes</t>
  </si>
  <si>
    <t>6.6202.6q</t>
  </si>
  <si>
    <t>6.6202.6r</t>
  </si>
  <si>
    <t>Ensure a permanent sealPrevent a fire hazard</t>
  </si>
  <si>
    <t>6.6202.6s</t>
  </si>
  <si>
    <t>Air flows will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adjusted to match to the design specification</t>
  </si>
  <si>
    <t>6.6202.6t</t>
  </si>
  <si>
    <t>6.6202.6u</t>
  </si>
  <si>
    <t>Occupant/property manager will be educated on purpose of system, and also how and when to change filter and clean drain pan, if applicable, in accordance with manufacturer specifications</t>
  </si>
  <si>
    <t>6.6202.7a</t>
  </si>
  <si>
    <t>Evaluate existing fans, motors, and ventilation system</t>
  </si>
  <si>
    <t>Ensure existing motors and ventilation system are compatible with VFD operation</t>
  </si>
  <si>
    <t>Motors will be evaluated to determine compatibility with variable frequency drive (VFD)Load profile and source equipment will be analyzed for use of VFD to provide variable ventilation ratesControl strategy will be determined (e.g., manually adjusted speed or remote sensor control)</t>
  </si>
  <si>
    <t>6.6202.7b</t>
  </si>
  <si>
    <t>Remove and replace motor, if required</t>
  </si>
  <si>
    <t>Power supply will be disconnected; existing motor will be removed and replaced with motor suitable for VFD operation</t>
  </si>
  <si>
    <t>6.6202.7c</t>
  </si>
  <si>
    <t>Remove motor starter and replace with VFD</t>
  </si>
  <si>
    <t>6.6202.7d</t>
  </si>
  <si>
    <t>Install required sensors to implement VFD control strategy (for sensor controlled strategies)</t>
  </si>
  <si>
    <t>Feedback sensors will be installed in accordance with manufacturer specifications at locations that will optimize chosen control strategyFeedback sensors will be wired to VFD in accordance with manufacturer specifications</t>
  </si>
  <si>
    <t>6.6202.7e</t>
  </si>
  <si>
    <t>Install required manual controls to implement VFD control strategy (for sensor and/or manual controlled strategies)</t>
  </si>
  <si>
    <t>Ensure manual controls are installed to optimize VFD operation, and for ease of installer and continuous operation</t>
  </si>
  <si>
    <t>Speed controls will be installed in accordance with manufacturer specifications at a location for ease of continued operation</t>
  </si>
  <si>
    <t>6.6202.8</t>
  </si>
  <si>
    <t>Replacement of Conventional Fans with Electrically Commutated Motor-Driven Fans</t>
  </si>
  <si>
    <t>6.6202.8a</t>
  </si>
  <si>
    <t>Ensure existing ventilation system is compatible with electrically commutated motor (ECM) operation</t>
  </si>
  <si>
    <t>Control strategy will be determined (e.g., manually adjusted motor-mounted speed control, manually adjusted remote speed control, static pressure sensor control)</t>
  </si>
  <si>
    <t>6.6202.8b</t>
  </si>
  <si>
    <t>6.6202.8c</t>
  </si>
  <si>
    <t>Remove and replace existing fan with ECM fan</t>
  </si>
  <si>
    <t>Ensure proper operation of ECM fan</t>
  </si>
  <si>
    <t>Existing fan will be removed and replaced with ECM fan, installed in accordance with manufacturer specifications</t>
  </si>
  <si>
    <t>6.6202.8d</t>
  </si>
  <si>
    <t>Install required sensors to implement ECM control strategy (for sensor controlled strategies)</t>
  </si>
  <si>
    <t>Ensure sensors are installed to optimize ECM operation</t>
  </si>
  <si>
    <t>Feedback sensors will be installed in accordance with manufacturer specifications at locations that will optimize chosen control strategyFeedback sensors will be wired to ECM in accordance with manufacturer specifications</t>
  </si>
  <si>
    <t>6.6202.8e</t>
  </si>
  <si>
    <t>Install required manual controls to implement ECM control strategy (for sensor and/or manual controlled strategies)</t>
  </si>
  <si>
    <t>Ensure manual controls are installed to optimize ECM operation, and for ease of installer and continuous operation</t>
  </si>
  <si>
    <t>Speed controls will be installed in accordance with manufacturer specifications at a location optimized for ease of continued operation</t>
  </si>
  <si>
    <t>6.6202.8f</t>
  </si>
  <si>
    <t>Restore power supply to variable frequency drive, and verify operation of ECM and fan</t>
  </si>
  <si>
    <t>Ensure that ECM is ready for setup</t>
  </si>
  <si>
    <t>Power supply will be restored ECM will be shown to be capable of operating the fanECM will be shown to be capable of receiving sensor signals, when applicable</t>
  </si>
  <si>
    <t>6.6202.8g</t>
  </si>
  <si>
    <t>Initial setup of ECM</t>
  </si>
  <si>
    <t>ECM parameters will be set up to accept feedback from sensors dependent upon chosen control strategySystem will be optimized to ensure targeted design ventilation rates at the lowest possible speed setting</t>
  </si>
  <si>
    <t>6.6202.9</t>
  </si>
  <si>
    <t>Filtration for Fan-Powered (Active) Systems</t>
  </si>
  <si>
    <t>Indoor air quality (IAQ) improved and equipment efficiency maintained</t>
  </si>
  <si>
    <t>6.6202.9a</t>
  </si>
  <si>
    <t>6.6202.9b</t>
  </si>
  <si>
    <t>Ensure outdoor air is filtered before entering occupied spaceEnsure occupant health and safety</t>
  </si>
  <si>
    <t>All mechanically supplied outdoor air will pass through filter before conditioning Filters and filter racks/holders will have a rating of minimum efficiency rating value 6 or higher when tested in accordance with  ASHRAE 52.2. Pressure drop across filter will match equipment capabilities. Filter systems that produce ozone will not be allowed</t>
  </si>
  <si>
    <t>6.6202.9c</t>
  </si>
  <si>
    <t>Prevent air bypass of filterAllow for proper maintenance and replacement</t>
  </si>
  <si>
    <t>Filter will be located and installed to facilitate access and regular service by occupant/maintenance staffFilter will be located on the inlet side of the equipment fanFilter access panel will include gasket or comparable sealing mechanism and fit snugly against exposed edge of filter when closed to prevent air bypassFilter plenum construction will be airtight and sealed to adjoining ductwork</t>
  </si>
  <si>
    <t>6.6202.9d</t>
  </si>
  <si>
    <t xml:space="preserve">Ensure continued performance of equipment efficiency and 
  IAQ  
    IAQ
    Indoor air quality  
</t>
  </si>
  <si>
    <t>Occupant/property manager will be instructed on proper maintenance procedures and replacement schedule</t>
  </si>
  <si>
    <t>6.6203.1</t>
  </si>
  <si>
    <t>Dehumidifiers</t>
  </si>
  <si>
    <t>Humidity controlled to achieve optimum indoor air quality (IAQ)</t>
  </si>
  <si>
    <t>6.6203.1a</t>
  </si>
  <si>
    <t>Equipment</t>
  </si>
  <si>
    <t>Efficiently remove humidityEnsure ease of operationProvide ventilation with outside air</t>
  </si>
  <si>
    <t>Equipment will be ENERGY STAR® ratedSettings will be maintained through power failure (auto restart) Dehumidification ventilator will be a ducted unit Dehumidification ventilator will be able to provide outside air</t>
  </si>
  <si>
    <t>6.6203.1b</t>
  </si>
  <si>
    <t>Efficiently remove humidity</t>
  </si>
  <si>
    <t>System with enough capacity to handle humidity from outside air ventilation and internal gains will be selectedHumidity levels inside the home will be maintained less than 60%</t>
  </si>
  <si>
    <t>6.6203.1c</t>
  </si>
  <si>
    <t>Distribute outside airEasily maintain equipment</t>
  </si>
  <si>
    <t>Equipment will be located in an area with access to 
  HVAC  
    HVAC
    Heating, ventilation, and air conditioning  
 supply trunk line or plenum and ducted outdoor airAccess for maintenance, electrical service, and removal of condensate will be provided</t>
  </si>
  <si>
    <t>6.6203.1d</t>
  </si>
  <si>
    <t>Maintain manufacturer warranty and proper installation</t>
  </si>
  <si>
    <t>Installation will be in accordance with manufacturer specifications and local codes</t>
  </si>
  <si>
    <t>6.6203.1e</t>
  </si>
  <si>
    <t>Duct connections will be sized, sealed, and attached in accordance with manufacturer specifications</t>
  </si>
  <si>
    <t>6.6203.1f</t>
  </si>
  <si>
    <t>Ensure humidity in the house controls the system operation</t>
  </si>
  <si>
    <t>Humidity control and sensor will be installed in accordance with manufacturer specifications near thermostat</t>
  </si>
  <si>
    <t>6.6203.2</t>
  </si>
  <si>
    <t>Dehumidifying Ventilator Serving Multiple Dwelling Units (All Building Types)</t>
  </si>
  <si>
    <t>6.6203.2a</t>
  </si>
  <si>
    <t>Efficiently remove humidity Ensure ease of operation Provide ventilation with outside airEnsure appropriate equipment is specifiedEnsure design and installation are feasible</t>
  </si>
  <si>
    <t>Specifications will be field verified as appropriate to site conditions by installerEquipment will be ENERGY STAR® qualified (where applicable)Settings will be maintained through power failure (auto restart)Dehumidification ventilator will be a ducted unit Dehumidification ventilator will be able to provide outside air</t>
  </si>
  <si>
    <t>6.6203.2b</t>
  </si>
  <si>
    <t>Efficiently remove humidityProvide sufficient outdoor air to desired locationsAvoid moisture problems associated with over ventilation in a hot and humid climate</t>
  </si>
  <si>
    <t>System with enough capacity to handle humidity from outside air ventilation and internal gains will be selectedHumidity levels inside the space will be maintained at less than 60%Note: As outdoor temperature drops, indoor humidity will need to be low enough to prevent condensation in building enclosure
  ASHRAE  
    ASHRAE
    American Society of Heating, Refrigerating and Air-Conditioning Engineers, www.ashrae.org  
 62.2 and local code requirements should be followed for identifying design airflow rates within apartment dwelling units. All other areas will follow local code requirements and/or 
  ASHRAE  
    ASHRAE
    American Society of Heating, Refrigerating and Air-Conditioning Engineers, www.ashrae.org  
 62.1 requirementsAir flows will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adjusted to meet design requirements</t>
  </si>
  <si>
    <t>6.6203.2c</t>
  </si>
  <si>
    <t>Easily maintain equipmentMaintain designed air flows and system performanceEnsure occupant health and safety</t>
  </si>
  <si>
    <t>Equipment will be located in an area with access to heating, ventilation, and air conditioning supply trunk line or plenum, outside airFans, 
  service switch  
    Service switch
    An electrical switch that controls the complete flow of electricity to a mechanical device  
, filters, drain, and drain pan will be accessible for maintenance or replacement</t>
  </si>
  <si>
    <t>6.6203.2d</t>
  </si>
  <si>
    <t>Maintain manufacturer warranty and proper installation Ensure short duct runs achieve optimum air flowsEnsure dehumidifying ventilator is mounted securelyEnsure dehumidifying ventilator housing or building framing does not shake, rattle, or hum when operatingMinimize noise</t>
  </si>
  <si>
    <t>Installation will be in accordance with manufacturer specifications and local codes Dehumidifying ventilator will be mounted securely in accordance with manufacturer specifications and local code Requirements (in terms of seismic restraints)Dehumidifying ventilator will be oriented so the equivalent length of the duct run is as short as possibleDehumidifying ventilator will be isolated from the building framing unless specifically designed to be directly attached</t>
  </si>
  <si>
    <t>6.6203.2e</t>
  </si>
  <si>
    <t>Ensure system operation controls the humidity</t>
  </si>
  <si>
    <t>Operation of the dehumidifier will be based upon humidity/temperature in the return air, or provide supply air at a specified temperature and humidity</t>
  </si>
  <si>
    <t>6.6203.2f</t>
  </si>
  <si>
    <t xml:space="preserve">Wiring will be installed by a licensed contractor Wiring will be installed in accordance with original equipment manufacturer specifications, and local and national electrical and mechanical codesRefer to 
  NFPA  
    NFPA
    National Fire Protection Association, www.nfpa.org  
 70: National Electrical Code for installation requirements </t>
  </si>
  <si>
    <t>6.6203.2g</t>
  </si>
  <si>
    <t>6.6203.2h</t>
  </si>
  <si>
    <t>All exposed ductwork outside of the building will be insulated to a minimum R-12, protected from weather exposure and sealed at all penetrations into building shellAll ductwork outside of conditioned space will be insulated to a minimum of R-8</t>
  </si>
  <si>
    <t>6.6203.2i</t>
  </si>
  <si>
    <t>Note: Dehumidifying ventilator provides the outdoor air supply fanThe rest of the ventilation system will be installed in accordance with SWS 6.6104.1 Outdoor Supply Air Handling Unit Serving Multiple Dwelling Units or Corridors (All Three Building Types)</t>
  </si>
  <si>
    <t>6.6203.2j</t>
  </si>
  <si>
    <t>Verification of the dehumidification unit and controls will be performed and documented</t>
  </si>
  <si>
    <t>6.6203.2k</t>
  </si>
  <si>
    <t>6.6203.2l</t>
  </si>
  <si>
    <t>Property manager will be educated on purpose of system, and how and when to change filter and clean drain pan, if applicable, in accordance with manufacturer specifications</t>
  </si>
  <si>
    <t>6.6203.3</t>
  </si>
  <si>
    <t>Dehumidifying Ventilator Serving Single Dwelling or Special Use Space (All Building Types)</t>
  </si>
  <si>
    <t>6.6203.3a</t>
  </si>
  <si>
    <t>Efficiently remove humidity Ensure ease of operation Provide ventilation with outside air Ensure appropriate equipment is specifiedEnsure design and installation are feasible</t>
  </si>
  <si>
    <t>Specifications will be field verified as appropriate to site conditions by installerEquipment will be ENERGY STAR® qualifiedSettings will be maintained through power failure (auto restart)Dehumidification ventilator will be a ducted unit Dehumidification ventilator will be able to provide outside air</t>
  </si>
  <si>
    <t>6.6203.3b</t>
  </si>
  <si>
    <t xml:space="preserve">Efficiently remove humidityProvide sufficient outdoor air to desired locationsAvoid moisture problems associated with over ventilation in a hot and humid climate </t>
  </si>
  <si>
    <t>System with enough capacity to handle humidity from outside air ventilation and internal gains will be selectedHumidity levels inside space will be maintained at less than 60%Note: As outdoor temperature drops, indoor humidity will need to be low enough to prevent condensation in building enclosure
  ASHRAE  
    ASHRAE
    American Society of Heating, Refrigerating and Air-Conditioning Engineers, www.ashrae.org  
 62.2 and local code requirements should be followed for identifying design airflow rates within apartment dwelling units. All other areas will follow local code requirements and/or 
  ASHRAE  
    ASHRAE
    American Society of Heating, Refrigerating and Air-Conditioning Engineers, www.ashrae.org  
 62.1 requirementsAir flows will be measured in accordance with 
  ANSI  
    ANSI
    American National Standards Institute, www.ansi.org  
/
  ACCA  
    ACCA
    Air Conditioning Contractors of America, www.acca.org  
 Standard 5 or 
  ANSI  
    ANSI
    American National Standards Institute, www.ansi.org  
/
  ASHRAE  
    ASHRAE
    American Society of Heating, Refrigerating and Air-Conditioning Engineers, www.ashrae.org  
 Standard 111 and adjusted to meet design requirements</t>
  </si>
  <si>
    <t>6.6203.3c</t>
  </si>
  <si>
    <t>Equipment will be located in an area with access to heating, ventilation, and air conditioning supply trunk line or plenum, outside air (where applicable)Fans, 
  service switch  
    Service switch
    An electrical switch that controls the complete flow of electricity to a mechanical device  
, filters, drain, and drain pan will be accessible for maintenance or replacement</t>
  </si>
  <si>
    <t>6.6203.3d</t>
  </si>
  <si>
    <t>Installation will be in accordance with manufacturer specifications and local codes Dehumidifying ventilator will be mounted securely in accordance with manufacturer specifications and local code requirements (in terms of seismic restraints)Dehumidifying ventilator will be oriented so the equivalent length of the duct run is as short as possibleDehumidifying ventilator will be isolated from the building framing unless specifically designed to be directly attached</t>
  </si>
  <si>
    <t>6.6203.3e</t>
  </si>
  <si>
    <t>Dehumidistat controls will be located near thermostat</t>
  </si>
  <si>
    <t>6.6203.3f</t>
  </si>
  <si>
    <t>6.6203.3g</t>
  </si>
  <si>
    <t>6.6203.3h</t>
  </si>
  <si>
    <t>All exposed ductwork outside of the building will be insulated to a minimum R-12, protected from weather exposure, and sealed at all penetrations into building shellAll ductwork outside of conditioned space will be insulated to a minimum of R-8</t>
  </si>
  <si>
    <t>6.6203.3i</t>
  </si>
  <si>
    <t>Note: Dehumidifying ventilator provides the outdoor air supply fanThe rest of the ventilation system will be installed in accordance with SWS 6.6202.6 Heat Recovery Ventilation and Energy Recovery Ventilator Installation in Single Dwelling Unit (note: exhaust side does not apply)</t>
  </si>
  <si>
    <t>6.6203.3j</t>
  </si>
  <si>
    <t>6.6203.3k</t>
  </si>
  <si>
    <t>6.6203.3l</t>
  </si>
  <si>
    <t>6.6204.1</t>
  </si>
  <si>
    <t>System Evaluation</t>
  </si>
  <si>
    <t>Commissioning Ventilation Systems</t>
  </si>
  <si>
    <t>Verify proper operation of existing system,installed system air flow meets required standard and provides continuous ventilation for background pollutant sources</t>
  </si>
  <si>
    <t>6.6204.1a</t>
  </si>
  <si>
    <t>Identification</t>
  </si>
  <si>
    <t>Ensure suitable whole building ventilation strategy is installedIdentify testing requirements to determine installed system air flow</t>
  </si>
  <si>
    <t>Identify whole building ventilation strategy that was installed in the home, based on options described in current version of 
  ASHRAE  
    ASHRAE
    American Society of Heating, Refrigerating and Air-Conditioning Engineers, www.ashrae.org  
 62.2, e.g., exhaust only, supply only, balanced, combining local and whole home ventilation delivery, incorporating 
  infiltration  
    Infiltration
    The uncontrolled passage of outside air into a building through unintended leaks in the building envelope  
 credit, etc.</t>
  </si>
  <si>
    <t>6.6204.1b</t>
  </si>
  <si>
    <t>Equipment inspection</t>
  </si>
  <si>
    <t>Evaluate equipment</t>
  </si>
  <si>
    <t>Visually inspect and document status of:Electrical connectionsName plate (rated sone and flow)Motor cleanliness</t>
  </si>
  <si>
    <t>6.6204.1c</t>
  </si>
  <si>
    <t>Pathway inspection</t>
  </si>
  <si>
    <t>Preserve integrity of building 
  envelope  
    Envelope
    The separation between the interior and exterior environments of a building that includes a combination of air and thermal barrier  
Effectively move air along selected pathways</t>
  </si>
  <si>
    <t>Visually inspect and document status of ducting or other airflow pathways to ensure proper:Conections (proper materials, sealed and connected)InsulationSupportSizing, andTermination locations and fittingsVerify proper damper operation</t>
  </si>
  <si>
    <t>6.6204.1d</t>
  </si>
  <si>
    <t>Measurement and Adjustment</t>
  </si>
  <si>
    <t>Provide sufficient air flows per current ventilation standardsVerify suitable performance of installed ventilation strategy</t>
  </si>
  <si>
    <t>Using a calibrated device, measure air flow of all necessary components, including building air leakage when relevantAdjust ventilation equipment air flows as necessary to meet the ventilation rates required by the current version of 
  ASHRAE  
    ASHRAE
    American Society of Heating, Refrigerating and Air-Conditioning Engineers, www.ashrae.org  
 62.2.</t>
  </si>
  <si>
    <t>6.6204.1e</t>
  </si>
  <si>
    <t>Work order</t>
  </si>
  <si>
    <t>Correct deficienciesEnsure proper operation</t>
  </si>
  <si>
    <t>Develop work order as necessary to correct deficiencies identified during inspections and measurement</t>
  </si>
  <si>
    <t>6.6204.1f</t>
  </si>
  <si>
    <t>Occupant understands benefits of good indoor air quality and can operate ventilation equipment as needed</t>
  </si>
  <si>
    <t>Instruct occupant on purpose, use and maintenance of ventilation, and typical signs that ventilation is needed, e.g., condensation on windows</t>
  </si>
  <si>
    <t>6.6205.1</t>
  </si>
  <si>
    <t>Exhaust-Only System</t>
  </si>
  <si>
    <t>Manufactured Housing Exhaust-Only Strategies</t>
  </si>
  <si>
    <t>6.6205.1a</t>
  </si>
  <si>
    <t>Determine the ventilation needs of the whole house</t>
  </si>
  <si>
    <t>Assessment will be done using 
  ASHRAE  
    ASHRAE
    American Society of Heating, Refrigerating and Air-Conditioning Engineers, www.ashrae.org  
 62.2 standard: Blower door test Fan flow measurements Calculations</t>
  </si>
  <si>
    <t>6.6205.1b</t>
  </si>
  <si>
    <t>Determine proper fan selectionMinimize energy consumption during fan operation</t>
  </si>
  <si>
    <t>Fan type will be capable of continuous operation and selected in accordance with ASHRAE 62.2 for: Sizing Climate considerations Control strategy, Sone rating, Durability. Fan will be ENERGY STAR qualified</t>
  </si>
  <si>
    <t>6.6205.1c</t>
  </si>
  <si>
    <t>Ensure fresh air distribution to common areas</t>
  </si>
  <si>
    <t>6.6205.1d</t>
  </si>
  <si>
    <t>Climate considerations</t>
  </si>
  <si>
    <t>Maintain building durabilityProtect occupant health</t>
  </si>
  <si>
    <t xml:space="preserve">
  ASHRAE  
    ASHRAE
    American Society of Heating, Refrigerating and Air-Conditioning Engineers, www.ashrae.org  
 62.2 will be referenced for climate considerationsWhole house mechanical net exhaust flow for hot-humid climate will not exceed 7.5 cubic feet per minute/100 square feet</t>
  </si>
  <si>
    <t>6.6205.1e</t>
  </si>
  <si>
    <t xml:space="preserve">
  CAZ  
    CAZ
    Combustion appliance zone  
 test will be performed where combustion appliances are utilized, where applicable</t>
  </si>
  <si>
    <t>6.6205.1f</t>
  </si>
  <si>
    <t>Ensure occupant is educated on the safe and efficient operation of the systemDeliver intended air exchange</t>
  </si>
  <si>
    <t>Occupant will be educated on: Purpose of the ventilation system Proper operation and use of controls Cost and benefit of system Manual shut offA label indicating the presence and purpose of the ventilation system will be included or a copy of the system operation guide will be posted at the electrical panelOperation guide or label will be permanently attached and in full sight</t>
  </si>
  <si>
    <t>6.6205.1g</t>
  </si>
  <si>
    <t>6.6206.1</t>
  </si>
  <si>
    <t>Decommissioning Existing Exhaust or Supply Ventilation Systems</t>
  </si>
  <si>
    <t>Safely and properly eliminate fan</t>
  </si>
  <si>
    <t>6.6206.1a</t>
  </si>
  <si>
    <t>Safe removal of equipmentEnsure worker safety</t>
  </si>
  <si>
    <t>Power supply will be disconnected and properly terminated in visible junction box</t>
  </si>
  <si>
    <t>6.6206.1b</t>
  </si>
  <si>
    <t>Remove fanPreserve aesthetics, and thermal and pressure boundary</t>
  </si>
  <si>
    <t>Fan components will be removed and disposed of lawfullyDuct work will be removed if necessaryORFan housing will be left in place, ducts will be removed, and leakage points will be air sealedHole will be sealed and insulated to preserve the thermal and pressure boundary</t>
  </si>
  <si>
    <t>6.6206.1c</t>
  </si>
  <si>
    <t>Maximize energy efficiencyPreserve the thermal and pressure boundary</t>
  </si>
  <si>
    <t>Fan opening will be sealed and insulatedIf necessary, the void from the duct work removal will be insulatedFan termination will be sealed</t>
  </si>
  <si>
    <t>6.6206.1d</t>
  </si>
  <si>
    <t>Combustion safety test will be performed where combustion appliances are utilized</t>
  </si>
  <si>
    <t>6.6207.1</t>
  </si>
  <si>
    <t>Passive Ventilation (All Building Types)</t>
  </si>
  <si>
    <t>Passive ventilation system installed to provide effective and efficient ventilation</t>
  </si>
  <si>
    <t>6.6207.1a</t>
  </si>
  <si>
    <t>Specifications will be field verified as appropriate to site conditions by installer (e.g., presence of operating exhaust system, specified location, and type of trickle vent specifications)Access to all affected dwelling units will be ensured by installer</t>
  </si>
  <si>
    <t>6.6207.1b</t>
  </si>
  <si>
    <t>Ensure occupant health and safety Prevent entry of contaminantsEnsure unrestricted air flow</t>
  </si>
  <si>
    <t>Intake will be installed in accordance with the following:A minimum of 6" above gradeA minimum of 6' from exhaust outlets and will meet specifications of 
  ASHRAE  
    ASHRAE
    American Society of Heating, Refrigerating and Air-Conditioning Engineers, www.ashrae.org  
 62.1 Table 5-1 for all other contaminant sourcesAbove local snow or flood lineA minimum of 18" above an asphalt based roof</t>
  </si>
  <si>
    <t>6.6207.1c</t>
  </si>
  <si>
    <t>Ensure proper equipmentEnsure conditions for thermal comfort</t>
  </si>
  <si>
    <t>A system that provides a proper amount of air flow in accordance with 
  ASHRAE  
    ASHRAE
    American Society of Heating, Refrigerating and Air-Conditioning Engineers, www.ashrae.org  
 62.2 will be selected that minimizes potential occupant discomfort and/or drafts</t>
  </si>
  <si>
    <t>6.6207.1d</t>
  </si>
  <si>
    <t>Sealants and materials will be compatible with their intended surfaces and applied in accordance with manufacturer specificationsSealants and materials will be continuous and meet fire barrier specifications</t>
  </si>
  <si>
    <t>6.6207.1e</t>
  </si>
  <si>
    <t>Prevent entry of weather and pests into building shellEnsure occupant health and safety</t>
  </si>
  <si>
    <t>Install in accordance with manufacturer specificationsInlet will be sealed to prevent water intrusion and air leakage into building cavities</t>
  </si>
  <si>
    <t>6.6207.1f</t>
  </si>
  <si>
    <t>Verification of the passive inlet device will be performed and documentedAir will flow through the device in the correct directionVentilation system operation will be tested to confirm it is not causing pressure imbalancesRoom-to-room pressure differential within the dwelling unit will be no greater than 3 pascals</t>
  </si>
  <si>
    <t>6.6207.1g</t>
  </si>
  <si>
    <t>Occupant/property manager will be educated on how the system works, and its purpose and valueOccupant/property manager will be educated on how to inspect passive intake device upon unit turnover</t>
  </si>
  <si>
    <t>6.6288.1</t>
  </si>
  <si>
    <t>Sound-Rating Limits</t>
  </si>
  <si>
    <t>Systems operate as quietly as possible</t>
  </si>
  <si>
    <t>6.6288.1a</t>
  </si>
  <si>
    <t>Primary ventilation system or any continuously operating fan</t>
  </si>
  <si>
    <t>Minimize noise</t>
  </si>
  <si>
    <t>System shall be rated for sound in accordance with current 
  ASHRAE   62.2 standard</t>
  </si>
  <si>
    <t>6.6288.1b</t>
  </si>
  <si>
    <t>Intermittent local ventilation system</t>
  </si>
  <si>
    <t>Local ventilation will be rated for sound at a maximum of 3 sone, unless their maximum rated airflow exceeds 400 
  cfm  
    CFM
    Cubic feet per minute  
, in accordance with current 
  ASHRAE  
    ASHRAE
    American Society of Heating, Refrigerating and Air-Conditioning Engineers, www.ashrae.org  
 62.2 standard</t>
  </si>
  <si>
    <t>6.6288.2</t>
  </si>
  <si>
    <t>Sound Ratings‚ÄîNew Fan Installation</t>
  </si>
  <si>
    <t>6.6288.2a</t>
  </si>
  <si>
    <t>Primary ventilation system/continuously operating fan</t>
  </si>
  <si>
    <t>Minimize noiseMaximize fan use</t>
  </si>
  <si>
    <t>System will be rated at a sound no greater than 1.0 sone</t>
  </si>
  <si>
    <t>6.6288.2b</t>
  </si>
  <si>
    <t>Intermittent spot ventilation system</t>
  </si>
  <si>
    <t>Spot ventilation (local mechanical exhaust systems operated as needed by the occupant; e.g., range hood, bath fans) will be rated at a sound no greater than 3.0 sone</t>
  </si>
  <si>
    <t>6.6288.3</t>
  </si>
  <si>
    <t>6.6288.3a</t>
  </si>
  <si>
    <t>Prevent freezing of ventilatorEnsure the ventilation system remains clean and operates properly Ensure condensation does not form on or in the ductwork</t>
  </si>
  <si>
    <t>Energy recovery ventilators will not be installed in very cold climates unless they are equipped with frost controlsA filter will be installed before heat recovery ventilator (
  HRV  
    HRV
    Heat recovery ventilator  
)Ventilation ducts will be insulated to a minimum of R-19</t>
  </si>
  <si>
    <t>6.6288.3b</t>
  </si>
  <si>
    <t>Avoid low energy recovery equipmentPrevent excessive heat entering ventilation air</t>
  </si>
  <si>
    <t>HRVs will not be installedVentilation air intake will not be terminated at roofDetermine whether net latent load from ventilation (both natural and mechanical) requires dehumidification; if so, install dehumidification. See SWS 6.6203.2 Dehumidifying Ventilator Serving Multiple Dweeling Unit (All Building Types) and SWS 6.6203.3 Dehumidifying Ventilator Serving Single Dwelling or Special Use Space (All Building Types)</t>
  </si>
  <si>
    <t>6.9901.1</t>
  </si>
  <si>
    <t>Additional Resources</t>
  </si>
  <si>
    <t>Codes and Standards Resources</t>
  </si>
  <si>
    <t>Supplemental Ventilation Information‚ÄîASHRAE 62.2</t>
  </si>
  <si>
    <t>To provide supplemental ventilation information‚ÄîASHRAE 62.2</t>
  </si>
  <si>
    <t>6.9901.1a</t>
  </si>
  <si>
    <t>Ventilation fan flow rate</t>
  </si>
  <si>
    <t>To provide supplemental ventilation information--
  ASHRAE  
    ASHRAE
    American Society of Heating, Refrigerating and Air-Conditioning Engineers, www.ashrae.org  
 62.2</t>
  </si>
  <si>
    <t xml:space="preserve">
  ASHRAE Standard 62.2 and the calculation of the 
  infiltration credit allow adjustments to primary ventilation fan flow rates for existing houses using a single fan.</t>
  </si>
  <si>
    <t>7.8001.1</t>
  </si>
  <si>
    <t>Refrigerators/Freezers</t>
  </si>
  <si>
    <t>A more energy efficient appliance installed</t>
  </si>
  <si>
    <t>7.8001.1a</t>
  </si>
  <si>
    <t>Ensure occupant satisfaction with appliance</t>
  </si>
  <si>
    <t>Appliance shall be ENERGY STAR®  qualified or at least as energy efficientAppliance will fit in the available space without blocking access to light switches, cabinets, etc.Appliance will carry a minimum one-year warranty that will provide a replacement appliance if repeated issues relating to health, safety, or performance occur</t>
  </si>
  <si>
    <t>Energy efficient appliance installed</t>
  </si>
  <si>
    <t>7.8001.1b</t>
  </si>
  <si>
    <t>Achieve intended appliance functionPreserve food at low energy useEducate occupant on how to operate and maintain the appliance</t>
  </si>
  <si>
    <t>Appliance will be installed in accordance with manufacturer specifications and local codesAny penetrations to the exterior of the home created by the installation of the appliance will be sealedEnergy-related appliance controls will be demonstrated to the occupantSpecific information on the proper maintenance of the equipment will be provided to the occupantWarranty information, operation manuals, and installer contact information will be provided to the occupant</t>
  </si>
  <si>
    <t>7.8001.1c</t>
  </si>
  <si>
    <t>Prevent reuse of inefficient equipment and componentsProtect the environmentProtect worker safety</t>
  </si>
  <si>
    <t>Appliances replaced by new units will be recycled or disposed of in accordance with federal, state, or local regulationsAppliances infested with pests will be enclosed before moving</t>
  </si>
  <si>
    <t>7.8001.2</t>
  </si>
  <si>
    <t>Cleaning and Tuning Existing Refrigerators and Freezers</t>
  </si>
  <si>
    <t>Energy used for food preservation reduced</t>
  </si>
  <si>
    <t>7.8001.2a</t>
  </si>
  <si>
    <t>Clean and tune</t>
  </si>
  <si>
    <t>Reduce energy useImprove performanceEducate occupant on how to operate and maintain the appliance</t>
  </si>
  <si>
    <t>Dirty or clogged coils will be cleanedAir flow to the coils will be provided in accordance with manufacturer specificationsAppliance will be located away from heat sources (e.g., supply registers, direct sunlight) if possibleInterior temperatures will be measured, and the appliance must maintain:Freezer temperature at 0oFresh food at 35-40oSpecific information about the proper maintenance of the equipment will be provided to the occupantCondensation control switch will be left in the appropriate position, given occupant preference and moisture load in the house</t>
  </si>
  <si>
    <t>Dirty or clogged coils will be cleanedAir flow to the coils will be provided in accordance with manufacturer specificationsAppliance will be located away from heat sources (e.g., supply registers, direct sunlight) if possibleInterior temperatures will be measured, and the appliance must maintain: Freezer temperature at 0o Fresh food at 35-40oSpecific information about the proper maintenance of the equipment will be provided to the occupantCondensation control switch will be left in the appropriate position, given occupant preference and moisture load in the house</t>
  </si>
  <si>
    <t>7.8001.3</t>
  </si>
  <si>
    <t>7.8001.3a</t>
  </si>
  <si>
    <t>Unit and electrical receptacle will meet requirements of NFPA   70 Article 440</t>
  </si>
  <si>
    <t>7.8001.3b</t>
  </si>
  <si>
    <t>Reduce energy useEnsure device functions properlyEnsure product safetyEnsure occupant satisfaction</t>
  </si>
  <si>
    <t>Appliance shall be ENERGY STAR® ratedAppliance will fit in the available space without blocking access to light switches, cabinets, etc.Appliance will carry a minimum 1-year warranty, which will provide a replacement appliance if repeated issues relating to health, safety, or performance occur</t>
  </si>
  <si>
    <t>7.8001.3c</t>
  </si>
  <si>
    <t>Ensure worker safetyEnsure occupant safetyEnsure continued savingsAchieve intended appliance functionPreserve food at low energy use</t>
  </si>
  <si>
    <t>Appliance will be installed in accordance with manufacturer specifications and local codes Where applicable, appliance shall be accessible to the disabled as required by the Federal Fair Housing Act and ICC A117.1; the appliance shall not reduce required maneuvering clearances in the kitchen to less than that permitted by the AHJ Any penetrations to the exterior created by the installation of the appliance will be sealedSpecific information on the proper maintenance of the equipment will be provided to the occupantWarranty information, operation manuals, and installer contact information will be provided to the occupant</t>
  </si>
  <si>
    <t>7.8001.3d</t>
  </si>
  <si>
    <t>Confirm appliance is operating in accordance with manufacturer specifications indicated in operation and maintenance manuals</t>
  </si>
  <si>
    <t>7.8001.3e</t>
  </si>
  <si>
    <t>Appliances replaced by new units will be recycled or disposed of properly Appliances infested with pests will be enclosed before moving</t>
  </si>
  <si>
    <t>7.8001.3f</t>
  </si>
  <si>
    <t>All 
  OSHA  
    OSHA
    U.S. Occupational Safety and Health Administration, www.osha.gov  
 standard practices will be followed</t>
  </si>
  <si>
    <t>7.8001.3g</t>
  </si>
  <si>
    <t>Warranty information, operation manuals, and installer contact information will be provided to building operations staff</t>
  </si>
  <si>
    <t>7.8001.3h</t>
  </si>
  <si>
    <t>Educate occupants about appliance and benefits Ensure continued savings</t>
  </si>
  <si>
    <t>Specific information on the proper maintenance of the equipment will be provided to the occupant</t>
  </si>
  <si>
    <t>7.8002.1</t>
  </si>
  <si>
    <t>Entertainment and Computer Systems and Components Replacement</t>
  </si>
  <si>
    <t>Energy used for electronic entertainment and computer use reduced while effective performance is maintained</t>
  </si>
  <si>
    <t>7.8002.1a</t>
  </si>
  <si>
    <t>Reduce energy useEnsure occupant satisfaction with appliance</t>
  </si>
  <si>
    <t>Category of equipment selected will meet occupant preferences and have the lowest available energy use [e.g., plasma vs. light-emitting diode (LED  
    LED)]Equipment will have a minimum energy efficiency level of ENERGY STAR®Equipment will be selected that does not have to be left on during non- use periods for updates (e.g., gaming systems, set-top boxes)Standby losses for system will be one watt or less</t>
  </si>
  <si>
    <t>7.8002.1b</t>
  </si>
  <si>
    <t>Reduce energy useEnsure equipment is available for use when neededEnsure equipment is convenient to turn off when not in useEducate occupant on how to operate and maintain equipment</t>
  </si>
  <si>
    <t>Equipment will be installed in accordance with manufacturer specifications (e.g., air circulation) and meet all applicable codesAny penetrations to the exterior of the home created by the installation of the equipment will be sealedAll energy saving features will be enabled unless specifically directed otherwise by the occupantA readily accessible means of disconnection (e.g., power strip, timer) will be provided for equipment that must be disconnected from the power source to avoid standby losses and whose performance will not be damaged by being disconnectedAll equipment controls will be demonstrated to the occupantSpecific information about the proper maintenance of the equipment will be provided to the occupantWarranty information, operation manuals, and installer contact information will be provided to the occupant</t>
  </si>
  <si>
    <t>7.8002.1c</t>
  </si>
  <si>
    <t>Prevent reuse of inefficient equipment and componentsReduce wasteProperly dispose of hazardous materials</t>
  </si>
  <si>
    <t>Equipment will be recycled or disposed of using Environmental Protection Agency (EPA) Responsible Recycling (R2) initiative principles</t>
  </si>
  <si>
    <t>7.8002.2</t>
  </si>
  <si>
    <t>Entertainment, and Computer Systems and Components Replacement</t>
  </si>
  <si>
    <t>Energy used for electronic entertainment and computers reduced while effective performance is maintained</t>
  </si>
  <si>
    <t>7.8002.2a</t>
  </si>
  <si>
    <t>Unit and electrical receptacle will meet requirements of NFPA  70 Article 442</t>
  </si>
  <si>
    <t>7.8002.2b</t>
  </si>
  <si>
    <t>Reduce energy useEnsure product safetyEnsure occupant satisfaction</t>
  </si>
  <si>
    <t>Category of equipment selected will meet occupant preferences and have the lowest available energy use (e.g., plasma vs. light-emitting diode)Equipment will have a minimum energy-efficiency level of ENERGY STAR® Equipment will be selected that does not have to be left on during nonuse periods for updates (e.g., gaming systems, set-top boxes) Standby losses for system will be 1 watt or less</t>
  </si>
  <si>
    <t>7.8002.2c</t>
  </si>
  <si>
    <t>Ensure worker safetyEnsure occupant safetyEnsure continued savingsAchieve intended appliance function</t>
  </si>
  <si>
    <t>Equipment will be installed in accordance with manufacturer specifications (e.g., air circulation) and meet all applicable codesAny penetrations to the exterior of the home created by the installation of the equipment will be sealedAll energy-saving features will be enabled unless specifically directed otherwise by the occupantReadily accessible means of disconnection (e.g., power strip, timer) will be provided for equipment that must be disconnected from the power source to avoid standby losses and whose performance will not be damaged by being disconnected</t>
  </si>
  <si>
    <t>7.8002.2d</t>
  </si>
  <si>
    <t>Confirm equipment is operating in accordance with manufacturer specifications indicated in operation and maintenance manuals</t>
  </si>
  <si>
    <t>7.8002.2e</t>
  </si>
  <si>
    <t>Protect the environmentReduce wasteProperly dispose of hazardous materialPrevent the reuse of inefficient components</t>
  </si>
  <si>
    <t>Equipment will be recycled or disposed of using 
  EPA  
    EPA
    U.S. Environmental Protection Agency, www.epa.gov  
 Responsible Recycling (R2) initiative principles</t>
  </si>
  <si>
    <t>7.8002.2f</t>
  </si>
  <si>
    <t>7.8002.2g</t>
  </si>
  <si>
    <t>Warranty information, operation manuals, and installer contact information will be provided to the building operations staffAll equipment controls will be demonstrated to the building operations staff</t>
  </si>
  <si>
    <t>7.8002.2h</t>
  </si>
  <si>
    <t>Specific information on the proper maintenance of the equipment will be provided to the occupantsAll equipment controls will be demonstrated to the occupants</t>
  </si>
  <si>
    <t>7.8003.10</t>
  </si>
  <si>
    <t>Energy used for lighting reduced</t>
  </si>
  <si>
    <t>7.8003.10a</t>
  </si>
  <si>
    <t>Determine appropriate device, settings, and locationDetermine existing electrical conditionsPrevent property damageEnsure occupant safety</t>
  </si>
  <si>
    <t>Lighting strategy will be provided by lighting professionalSafety and crime prevention will be considered as part of the strategy</t>
  </si>
  <si>
    <t>7.8003.10b</t>
  </si>
  <si>
    <t>Reduce energy useEnsure device functions appropriatelyEnsure product safetyEnsure multiple switching strategies can be used</t>
  </si>
  <si>
    <t>Switches will be compatible with existing wiring 
Switches will meet the appropriate nationally recognized product standard</t>
  </si>
  <si>
    <t>7.8003.10c</t>
  </si>
  <si>
    <t>Ensure worker safetyEnsure occupant safetyPrevent tamperingEnsure continued savingsOptimize system performance</t>
  </si>
  <si>
    <t>Work will be performed by licensed electrical professional 
Switches will be installed in accordance with ANSI/NFPA 70, ANSI/NFPA 70E, and manufacturer specifications 
Switches will be positioned in a secure location and not subject to physical damage Labels will be permanently affixed without the use of adhesives near switch location to indicate light level and fixture control</t>
  </si>
  <si>
    <t>7.8003.10d</t>
  </si>
  <si>
    <t>Optimize system performanceEnsure occupant safety</t>
  </si>
  <si>
    <t>Settings will be verified and tested to meet lighting design criteria</t>
  </si>
  <si>
    <t>7.8003.10e</t>
  </si>
  <si>
    <t>Switches will not compromise egress lighting, as required by ANSI/NFPA 101 Switches will not impact minimum light levels, as required by codes or local ordinances</t>
  </si>
  <si>
    <t>7.8003.10f</t>
  </si>
  <si>
    <t>Building operations staff will be provided with warranty information, operation manuals, and installer contact information</t>
  </si>
  <si>
    <t>7.8003.10g</t>
  </si>
  <si>
    <t>Occupants will be educated of new lighting controls and benefits Education will be provided by building operations staff</t>
  </si>
  <si>
    <t>7.8003.11</t>
  </si>
  <si>
    <t>Lamp Replacement</t>
  </si>
  <si>
    <t>7.8003.11a</t>
  </si>
  <si>
    <t>Lighting strategy will be provided by lighting professionalWork order will be evaluated against site circumstances</t>
  </si>
  <si>
    <t>7.8003.11b</t>
  </si>
  <si>
    <t>Lamps will be compatible with existing fixturesLamps will meet the appropriate nationally recognized product standard (UL 542, UL 1570) Outdoor lamps will be suitable for local climate conditions and in accordance with  ANSI / UL product standards Screw base lamp replacements will be ENERGY STAR® qualified or at least as energy efficient Compact fluorescent lamps and light emitting diode lamps will be ENERGY STAR qualified or at least as energy efficient Linear fluorescent lamps will not be replaced with a T12, and T8 lamps will be minimum standard installed Vandal-proof pin-based lamps will be used, if appropriate</t>
  </si>
  <si>
    <t>7.8003.11c</t>
  </si>
  <si>
    <t>Ensure worker safetyEnsure occupant safetyEnsure continued savingsOptimize fixture performance</t>
  </si>
  <si>
    <t>Fixture will be de-energized before beginning workWorker will follow appropriate lockout procedures in accordance with OSHA 1910 Subpart S and ANSI/NFPA 70E Lamps will be installed in accordance with manufacturer specifications If fixture is broken, worker will refer to SWS 7.8003.14 Fixture Replacement Lens and reflector will be cleaned</t>
  </si>
  <si>
    <t>7.8003.11d</t>
  </si>
  <si>
    <t>Meet target light levels Ensure occupant satisfactionEnsure occupant safety</t>
  </si>
  <si>
    <t>Relamping will be tested to meet IESNA protocol for appropriate light levels for certain tasks and emergency levels, as required by the applicable codeLamps will not impact required egress lighting, as required by ANSI/NFPA 101</t>
  </si>
  <si>
    <t>7.8003.11e</t>
  </si>
  <si>
    <t>Lamps will be disposed of in accordance with EPA guidelines, local ordinances, or manufacturer specifications</t>
  </si>
  <si>
    <t>7.8003.11f</t>
  </si>
  <si>
    <t xml:space="preserve">Broken lamps containing mercury will be cleaned in accordance with EPA guidelines </t>
  </si>
  <si>
    <t>7.8003.11g</t>
  </si>
  <si>
    <t>7.8003.11h</t>
  </si>
  <si>
    <t>Educate occupants about new lamps and benefits Ensure continued savingsProtect the environmentEnsure occupant safety</t>
  </si>
  <si>
    <t>Occupants will be educated of new lamp type and benefits Occupant will be provided with lamp disposal procedure, as determined by building operations staffIf lamps containing mercury are used, occupants will be provided with lamp disposal procedure in accordance with EPA guidelines Education will be provided by building operations staff</t>
  </si>
  <si>
    <t>7.8003.12</t>
  </si>
  <si>
    <t>Re- and Retro-Commissioning</t>
  </si>
  <si>
    <t>Energy efficiency of existing lighting controls maximized. (Re- means going through a commissioning process again; retro- means a first-time commissioning on an existing building)</t>
  </si>
  <si>
    <t>7.8003.12a</t>
  </si>
  <si>
    <t>Determine and ensure appropriate control settings</t>
  </si>
  <si>
    <t>Lighting control optimization will be included as part of whole building re- or retro-commissioning Assessment will occur if lighting controls existLighting strategy will be provided by lighting professional in consultation with a licensed electrical professional Assessment will follow Lighting Controls Association EE110 and IES procedures (or appropriate section of ASHRAE's whole-building commissioning procedure)</t>
  </si>
  <si>
    <t>7.8003.12b</t>
  </si>
  <si>
    <t>Adjustment</t>
  </si>
  <si>
    <t>Optimize system performance</t>
  </si>
  <si>
    <t>Adjustments will be made in accordance with lighting strategy</t>
  </si>
  <si>
    <t>7.8003.12c</t>
  </si>
  <si>
    <t>Controls will not compromise egress lighting, as required by ANSI/NFPA 101 and IBC. Lighting controls will ensure that required egress light levels are maintained at times when the building is occupied and meet minimum light level requirements by codes or local ordinances Fixtures will be on when spaces are occupied</t>
  </si>
  <si>
    <t>7.8003.12d</t>
  </si>
  <si>
    <t>Ensure continued savings</t>
  </si>
  <si>
    <t>Lighting professional will provide building operations staff with education on lighting control functionsLighting professional or installer will provide building operations staff with documentation on lighting control systems</t>
  </si>
  <si>
    <t>7.8003.12e</t>
  </si>
  <si>
    <t>7.8003.13</t>
  </si>
  <si>
    <t>7.8003.13a</t>
  </si>
  <si>
    <t>Lighting strategy will be provided by lighting professional Assessment will identify magnetic ballast location If the ballast is known to contain polychlorinated biphenyls (PCBs), does not have "No PCBs" on the ballast, or if the manufacturer cannot determine if the ballast contains PCBs, assume the ballast contains PCBs and dispose of ballast in an EPA-approved facility Work order will be evaluated against site circumstances</t>
  </si>
  <si>
    <t>7.8003.13b</t>
  </si>
  <si>
    <t>Reduce energy useEnsure device functions appropriatelyEnsure product safety</t>
  </si>
  <si>
    <t>Ballasts will be compatible with new or existing fixtureBallasts will meet the appropriate nationally recognized product standards (ANSI C82.1, ANSI C82.4, UL 924, UL 1029, NEMA) Pulse start, high-efficiency electronic ballast will be used Ballast factor will be a minimum of 0.85</t>
  </si>
  <si>
    <t>7.8003.13c</t>
  </si>
  <si>
    <t>Fixture will be de-energized before work beginsWorker will follow appropriate lockout procedures in accordance with OSHA 1910 Subpart S and  ANSI/NFPA 70E Ballasts will be installed in accordance with manufacturer specificationsIf fixture is broken, worker will refer to Fixture Replacement Standard Work Specifications, Section 7.8003.14.Lens and reflector will be cleaned</t>
  </si>
  <si>
    <t>7.8003.13d</t>
  </si>
  <si>
    <t>Fixture will be tested to meet IESNA light levels for certain tasksFixture will not impact required egress lighting, as required by ANSI/NFPA 101</t>
  </si>
  <si>
    <t>7.8003.13e</t>
  </si>
  <si>
    <t>Ballast manufacture date will be determined, if possibleIf the ballast is known to contain PCBs, does not have "No PCBs" on the ballast, or if the manufacturer cannot determine if the ballast contains PCBs, assume the ballast contains PCBs and dispose of ballast in an EPA-approved facility Ballasts manufactured in 1979 and after will be disposed of in accordance with local ordinances or manufacturer specifications Disposal manifests will be filed and available to building representatives</t>
  </si>
  <si>
    <t>7.8003.13f</t>
  </si>
  <si>
    <t>7.8003.14</t>
  </si>
  <si>
    <t>Fixture Replacement</t>
  </si>
  <si>
    <t>7.8003.14a</t>
  </si>
  <si>
    <t>7.8003.14b</t>
  </si>
  <si>
    <t>Reduce energy useEnsure device functions appropriatelyEnsure product safetyEnsure occupant safety</t>
  </si>
  <si>
    <t>Hard-wired indoor fixtures will be in accordance with ANSI/UL 1598 Plug-in indoor fixtures will be in accordance with ANSI/UL 153 Hard-wired outdoor fixtures will be suitable for local climatic conditions and in accordance with ANSI/UL product standards Fixture will be capable of being attached to existing wiring Fixture will carry at least a 1-year warrantyTest existing emergency fixtures and repair or replace if necessaryIn-unit replacement fixtures will be ENERGY STAR® qualifiedFixture will comply with selection criteria of SWS 7.8003.11 Lamp Replacement and SWS 7.8003.13 Ballast Replacement</t>
  </si>
  <si>
    <t>7.8003.14c</t>
  </si>
  <si>
    <t>Ensure worker safetyEnsure occupant safetyPreserve integrity of building 
  envelope  
    Envelope
    The separation between the interior and exterior environments of a building that includes a combination of air and thermal barrier  
Ensure integrity of fire barrierEnsure quality installation</t>
  </si>
  <si>
    <t>Work will be performed by licensed electrical professional or a qualified contractorFixture will be de-energized before work beginsAppropriate lockout procedures will be followed in accordance with OSHA  1910 Subpart S and ANSI/NFPA 70E Fixture will be installed in accordance with ANSI/NFPA 70,  ANSI/NFPA  70E, and manufacturer specifications All penetrations will be sealed (ANSI/NFPA /ICC Fire Code) Egress fixtures will be installed in accordance with applicable codes (NFPA 101) Lighting fixtures will be installed and secured as specified NECA/IESNA 500</t>
  </si>
  <si>
    <t>7.8003.14d</t>
  </si>
  <si>
    <t>Fixtures will be tested to meet IESNA light levels for certain tasksFixtures will not impact required egress lighting, as required by ANSI/NFPA 101</t>
  </si>
  <si>
    <t>7.8003.14e</t>
  </si>
  <si>
    <t>Fixtures, lamps, and ballasts will be disposed of in accordance with local ordinances or manufacturer specificationsBallast manufacture date will be determined, if possibleIf the ballast is known to contain PCBs, does not have "No PCBs" on the ballast, or if the manufacturer cannot determine if the ballast contains PCBs, assume the ballast contains PCBs and dispose of ballast in an EPA-approved facility Ballasts manufactured in 1979 and after will be disposed of in accordance with local ordinances or manufacturer specifications</t>
  </si>
  <si>
    <t>7.8003.14f</t>
  </si>
  <si>
    <t>7.8003.14g</t>
  </si>
  <si>
    <t>7.8003.14h</t>
  </si>
  <si>
    <t>Educate occupants about new fixtures and benefits Ensure continued savingsProtect the environmentEnsure occupant safety</t>
  </si>
  <si>
    <t>Occupants will be educated on new fixtures and benefits Occupants will be provided with lamp disposal procedure, as determined by building operations staffIf lamps containing mercury are used, occupants will be provided with lamp disposal procedure in accordance with 
  EPA  
    EPA
    U.S. Environmental Protection Agency, www.epa.gov  
 guidelines Education will be provided by building operations staff</t>
  </si>
  <si>
    <t>7.8003.15</t>
  </si>
  <si>
    <t>7.8003.15a</t>
  </si>
  <si>
    <t>7.8003.15b</t>
  </si>
  <si>
    <t>Reduce energy useEnsure device functions properlyEnsure product safetyEnsure occupant satisfactionEnsure adequate lighting during emergency situations</t>
  </si>
  <si>
    <t>Security light fixtures will meet the appropriate nationally recognized product standard (UL 542, UL 1570) Outdoor lamps will be suitable for local climate conditions and in accordance with ANSI/UL product standardsSecurity cameras will be consideredSecurity lighting shall be configured to be switched off unless motion is detectedLighting shall remain on for no more than 30 minutes if continued motion is not detectedPhoto and motion sensors will be includedVandal proof fixtures will be used</t>
  </si>
  <si>
    <t>7.8003.15c</t>
  </si>
  <si>
    <t>Fixture will be de-energized before work beginsWorker will follow appropriate lockout procedures in accordance with OSHA 1910 Subpart S and ANSI/NFPA 70E Lamps will be installed in accordance with manufacturer specificationsIf fixture is broken, worker will refer to SWS 7.8003.14 Fixture ReplacementLens and reflector will be cleaned</t>
  </si>
  <si>
    <t>7.8003.15d</t>
  </si>
  <si>
    <t>Security lighting will be tested in accordance with local ordinances and manufacturer specificationsTo limit light pollution, aiming of light fixtures shall minimize light emitted above the horizontalSecurity lighting shall not shine light directly beyond the perimeter of the development, and shall not shine light directly into any window of any residence</t>
  </si>
  <si>
    <t>7.8003.15e</t>
  </si>
  <si>
    <t>7.8003.15f</t>
  </si>
  <si>
    <t>7.8003.15g</t>
  </si>
  <si>
    <t>Educate building operations staff about operation and maintenance of equipment</t>
  </si>
  <si>
    <t>7.8003.15h</t>
  </si>
  <si>
    <t>Education regarding security lighting will be provided by building operations staff</t>
  </si>
  <si>
    <t>7.8003.1</t>
  </si>
  <si>
    <t>Lighting Upgrade</t>
  </si>
  <si>
    <t>Energy used for lighting reduced while maintaining adequate and safe lighting levels</t>
  </si>
  <si>
    <t>7.8003.1a</t>
  </si>
  <si>
    <t>Reduce energy use without negative consequences (e.g., glare, unintentional heating)</t>
  </si>
  <si>
    <t>Window coverings (e.g., blinds, shades, movable insulation) will be replaced or maneuvered to maximize useful daylight where appropriateActive and passive day lighting will be properly oriented, designed, and installed where appropriate</t>
  </si>
  <si>
    <t>Window coverings (e.g., blinds, shades, movable insulation) will be replaced or maneuvered to maximize useful daylight where appropriateActive and passive daylighting will be properly oriented, designed, and installed where appropriate</t>
  </si>
  <si>
    <t>7.8003.1b</t>
  </si>
  <si>
    <t>Provide improved lighting quality at lower energy useSelect equipment that will not be an unnecessary barrier to future technologiesAvoid inferior products and unsatisfied occupants</t>
  </si>
  <si>
    <t>All bulbs, fixtures, and controls will be appropriate for the intended application (e.g., enclosed, orientation, dimmable, potential for breakage, indoor, and outdoor) All bulbs, fixtures, and controls will be selected to provide the brightness and light quality required in that application (e.g., task lighting, trip-and- fall hazards, nightlights) Selected equipment should have the highest level of efficiency within a technology [e.g., compact fluorescent lamp (CFL), LED]. All bulbs, fixtures, and controls will be ENERGY STAR® rated where applicable. When possible, bulbs, fixtures, and controls will be selected that will facilitate the use of future lighting technologies (e.g., LEDs). When incandescent bulbs cannot be replaced or when occupant chooses not to replace, a dimmer will be selectedLight/lamp wattage should not exceed rated wattage of fixture Bulb replacements will be chosen based on expected durability, light quality, and lifetime energy use of the bulb Controls to turn off lights when not needed (e.g., no one in room) will be provided All bulbs, fixtures, and controls will be UL-approved and installed in accordance with local code(s) and NFPA 70 National Electric CodeFluorescent light ballasts containing polychlorinated biphenyls (PCBs) will be replaced in accordance with the EPA's Healthy Indoor Environment Protocols for Home Energy Upgrades</t>
  </si>
  <si>
    <t>7.8003.2</t>
  </si>
  <si>
    <t>7.8003.2a</t>
  </si>
  <si>
    <t>Ensure occupant safetyDetermine and ensure appropriate device and location</t>
  </si>
  <si>
    <t>Lighting strategy will be developed to meet applicable life safety requirements (IBC 1011 or NFPA 101) Work order will be evaluated against site circumstances</t>
  </si>
  <si>
    <t>7.8003.2b</t>
  </si>
  <si>
    <t>Ensure occupant safety Ensure low energy useProvide quality exit sign</t>
  </si>
  <si>
    <t>Exit signs will meet all applicable codes (UL  924, NFPA 70, and/or IBC and IFC, as appropriate) and shall be selected from the NEMA Premium Exit Sign List Existing battery backup signs will be replaced with new battery backup signs in accordance with NEC 70 Section 700.12(F)Exit signs will be capable of being attached to existing outlet boxBattery backup exit signs will indicate system failure with visual and audible alarmExit signs will be rated for a maximum of 5 watts per illuminated sideExit signs will carry at least a 1-year warranty</t>
  </si>
  <si>
    <t>7.8003.2c</t>
  </si>
  <si>
    <t>Ensure proper equipment operationProtect integrity of building 
  envelope  
    Envelope
    The separation between the interior and exterior environments of a building that includes a combination of air and thermal barrier  
 and exit signEnsure worker safetyEnsure integrity of fire barrier</t>
  </si>
  <si>
    <t>Fixture will be de-energized before beginning workAppropriate lockout procedures will be followed in accordance with OSHA  1910 Subpart S and ANSI/NFPA 70EExit signs will be installed in accordance with all applicable codes (NFPA 70) and manufacturer specificationsAll penetrations will be sealed per ANSI/NFPA/ICC Building Code or applicable local code Any penetrations created will be patched and painted</t>
  </si>
  <si>
    <t>7.8003.2d</t>
  </si>
  <si>
    <t>Ensure sign visibility and correct operationEnsure occupant safety</t>
  </si>
  <si>
    <t>Battery backup exit signs will be tested to meet NEC 70 Section 700.12(F) Battery backup exit signs will be tested to simulate loss of powerExit signs will be tested in accordance with local ordinances and manufacturer specificationsExit sign placement will be in accordance with ANSI/NFPA 101</t>
  </si>
  <si>
    <t>7.8003.2e</t>
  </si>
  <si>
    <t>7.8003.2f</t>
  </si>
  <si>
    <t>7.8003.3</t>
  </si>
  <si>
    <t>Emergency Lighting</t>
  </si>
  <si>
    <t>7.8003.3a</t>
  </si>
  <si>
    <t>7.8003.3b</t>
  </si>
  <si>
    <t>Emergency light fixtures will meet the appropriate nationally recognized product standard (UL 542, UL 1570)Emergency lighting will include battery backup capable of operating for 90 minutes and will comply with NFPA 70 section 700.12 Outdoor lamps will be suitable for local climate conditions and in accordance with ANSI/UL product standardsLinear fluorescent lamps will not be replaced with T12 lamps, and T8 lamps will be installed as minimum standardLamps in luminaires with emergency ballasts shall be replaced with a appropriate type of lamp Vandal-proof fixtures will be used, if appropriate</t>
  </si>
  <si>
    <t>7.8003.3c</t>
  </si>
  <si>
    <t>7.8003.3d</t>
  </si>
  <si>
    <t>Emergency lighting will not inhibit required egress lighting, as required by ANSI/NFPA 101Battery backup will be tested to meet NEC 70 Section 700.12(F) Battery backup emergency lighting will be tested to simulate loss of powerEmergency lighting will be tested in accordance with local ordinances and manufacturer specificationsExit sign placement will be in accordance with NFPA 110</t>
  </si>
  <si>
    <t>7.8003.3e</t>
  </si>
  <si>
    <t>7.8003.3f</t>
  </si>
  <si>
    <t>7.8003.3g</t>
  </si>
  <si>
    <t>7.8003.3h</t>
  </si>
  <si>
    <t>Education regarding emergency lighting will be provided by building operations staff</t>
  </si>
  <si>
    <t>7.8003.4</t>
  </si>
  <si>
    <t>Remove Common Area Lamps</t>
  </si>
  <si>
    <t>Electrical use and demand reduced</t>
  </si>
  <si>
    <t>7.8003.4a</t>
  </si>
  <si>
    <t>Determine relevant lamp removalDetermine appropriate strategy</t>
  </si>
  <si>
    <t>Delamping strategy will be provided by lighting professional and follow IESNA protocol for appropriate light levels for certain tasks</t>
  </si>
  <si>
    <t>7.8003.4b</t>
  </si>
  <si>
    <t>Reduce energy use and demand</t>
  </si>
  <si>
    <t>Lamps will be removed based on the strategy provided by assessment</t>
  </si>
  <si>
    <t>7.8003.4c</t>
  </si>
  <si>
    <t>Ensure that occupant egress lighting safety has not been compromised</t>
  </si>
  <si>
    <t>Final lighting levels will be in accordance with 
  ASHRAE  
    ASHRAE
    American Society of Heating, Refrigerating and Air-Conditioning Engineers, www.ashrae.org  
 90.1 or 90.2 Final egress lighting will be in accordance with 
  NFPA  
    NFPA
    National Fire Protection Association, www.nfpa.org  
 70 and 
  NFPA  
    NFPA
    National Fire Protection Association, www.nfpa.org  
 101</t>
  </si>
  <si>
    <t>7.8003.4d</t>
  </si>
  <si>
    <t>Use resources efficientlyReduce cost of lamp replacement Protect the environment</t>
  </si>
  <si>
    <t>If operational, lamps will be stored and reused if the lamps meet retrofit standardsIf nonoperational, lamps will be disposed of in accordance with local ordinances or manufacturer specificationsDisposal manifests will be filed and available to building representatives</t>
  </si>
  <si>
    <t>7.8003.4e</t>
  </si>
  <si>
    <t>Delamping will not impact required egress lighting, as required by 
  ANSI  
    ANSI
    American National Standards Institute, www.ansi.org  
/
  NFPA  
    NFPA
    National Fire Protection Association, www.nfpa.org  
 101</t>
  </si>
  <si>
    <t>7.8003.4f</t>
  </si>
  <si>
    <t>7.8003.4g</t>
  </si>
  <si>
    <t>Educate occupants about new lighting levels and benefits Ensure continued savings</t>
  </si>
  <si>
    <t>Occupants will be educated of new lighting levels and benefits Education will be provided by building operations staff</t>
  </si>
  <si>
    <t>7.8003.5</t>
  </si>
  <si>
    <t>Remove Common Area Fixtures</t>
  </si>
  <si>
    <t>7.8003.5a</t>
  </si>
  <si>
    <t>Determine relevant fixture removalDetermine appropriate strategy</t>
  </si>
  <si>
    <t>Delamping strategy will be provided by lighting professional in consultation with licensed electrician Remaining fixtures will follow IESNA protocol for appropriate light levels for certain tasks</t>
  </si>
  <si>
    <t>7.8003.5b</t>
  </si>
  <si>
    <t>Reduce energy use and demandEnsure occupant safetyEnsure worker safetyPreserve integrity of building 
  envelope  
    Envelope
    The separation between the interior and exterior environments of a building that includes a combination of air and thermal barrier  
Ensure integrity of fire barrierUse resources efficientlyReduce operational budget costsProtect the environment</t>
  </si>
  <si>
    <t>Fixtures will be removed or disconnected by a licensed electrician or qualified contractor based on the strategy provided by assessmentRemoval or disconnection will be in accordance with 
  ANSI  
    ANSI
    American National Standards Institute, www.ansi.org  
/
  NFPA  
    NFPA
    National Fire Protection Association, www.nfpa.org  
 70 and 
  ANSI  
    ANSI
    American National Standards Institute, www.ansi.org  
/
  NFPA  
    NFPA
    National Fire Protection Association, www.nfpa.org  
 70EAny penetrations caused by fixture removal will be patched, sealed, and painted with equivalent material (
  ANSI  
    ANSI
    American National Standards Institute, www.ansi.org  
/
  NFPA  
    NFPA
    National Fire Protection Association, www.nfpa.org  
/
  ICC  
    ICC
    International Code Council  
 Fire Code)If operational, lamps will be stored and reused if the lamps meet retrofit standardsFixtures, lamps, and ballasts will be disposed of in accordance with local ordinances or manufacturer specificationsDisposal manifests will be filed and available to building representatives</t>
  </si>
  <si>
    <t>7.8003.5c</t>
  </si>
  <si>
    <t>Ensure occupant egress lighting safety has not been compromised</t>
  </si>
  <si>
    <t>Final lighting levels will be in accordance with 
  ASHRAE  
    ASHRAE
    American Society of Heating, Refrigerating and Air-Conditioning Engineers, www.ashrae.org  
 90.1 or 90.2 Final egress lighting will be in accordance with 
  ANSI  
    ANSI
    American National Standards Institute, www.ansi.org  
/
  NFPA  
    NFPA
    National Fire Protection Association, www.nfpa.org  
 70 and 
  ANSI  
    ANSI
    American National Standards Institute, www.ansi.org  
/
  NFPA  
    NFPA
    National Fire Protection Association, www.nfpa.org  
 101 or in compliance with local codes</t>
  </si>
  <si>
    <t>7.8003.5d</t>
  </si>
  <si>
    <t>7.8003.5e</t>
  </si>
  <si>
    <t>7.8003.5f</t>
  </si>
  <si>
    <t>7.8003.6</t>
  </si>
  <si>
    <t>Occupancy Sensors for Indoor Common Areas and Offices</t>
  </si>
  <si>
    <t>7.8003.6a</t>
  </si>
  <si>
    <t>Determine appropriate device, settings, and locationDetermine existing electrical conditions</t>
  </si>
  <si>
    <t>Lighting strategy will be provided by lighting professional</t>
  </si>
  <si>
    <t>7.8003.6b</t>
  </si>
  <si>
    <t>Ensure device functions appropriately Ensure product safety</t>
  </si>
  <si>
    <t>Sensors will be compatible with existing wiring Sensors will meet 
  UL  
    UL
    Underwriters Laboratories  
 60730-1</t>
  </si>
  <si>
    <t>7.8003.6c</t>
  </si>
  <si>
    <t>Ensure worker safetyEnsure occupant safetyPreserve integrity of building 
  envelope  
    Envelope
    The separation between the interior and exterior environments of a building that includes a combination of air and thermal barrier  
Ensure integrity of fire barrier</t>
  </si>
  <si>
    <t>Work will be performed by licensed electrical professional Sensor will be installed in accordance with 
  ANSI  
    ANSI
    American National Standards Institute, www.ansi.org  
/
  NFPA  
    NFPA
    National Fire Protection Association, www.nfpa.org  
 70, 
  ANSI  
    ANSI
    American National Standards Institute, www.ansi.org  
/
  NFPA  
    NFPA
    National Fire Protection Association, www.nfpa.org  
 70E, and manufacturer specificationsAll penetrations will be sealed (
  ANSI  
    ANSI
    American National Standards Institute, www.ansi.org  
/
  NFPA  
    NFPA
    National Fire Protection Association, www.nfpa.org  
/
  ICC  
    ICC
    International Code Council  
 Fire Code)</t>
  </si>
  <si>
    <t>7.8003.6d</t>
  </si>
  <si>
    <t>Reduce energy use</t>
  </si>
  <si>
    <t>Settings will match the intended use of the space in accordance with lighting plan</t>
  </si>
  <si>
    <t>7.8003.6e</t>
  </si>
  <si>
    <t>Settings will be verified and tested to meet lighting design criteriaFor certain tasks, lighting levels will follow IESNA protocol for appropriate light levels</t>
  </si>
  <si>
    <t>7.8003.6f</t>
  </si>
  <si>
    <t>Ensure occupant safetyEnsure worker safety</t>
  </si>
  <si>
    <t>Occupancy sensors will not inhibit required egress lighting, as required by 
  ANSI  
    ANSI
    American National Standards Institute, www.ansi.org  
/
  NFPA  
    NFPA
    National Fire Protection Association, www.nfpa.org  
 101Occupancy sensors will not be installed in electrical and mechanical rooms</t>
  </si>
  <si>
    <t>7.8003.6g</t>
  </si>
  <si>
    <t>7.8003.6h</t>
  </si>
  <si>
    <t>7.8003.7</t>
  </si>
  <si>
    <t>Stand-Alone Timers in Outdoor and Common Areas</t>
  </si>
  <si>
    <t>7.8003.7a</t>
  </si>
  <si>
    <t>7.8003.7b</t>
  </si>
  <si>
    <t>Reduce energy useEnsure device functions appropriately Ensure product safety</t>
  </si>
  <si>
    <t>Timer will be compatible with existing wiring Timer will be in accordance with 
  UL  
    UL
    Underwriters Laboratories  
 917 where applicable Timer will have a minimum of 10 hours of battery backup timeTimer will have a minimum of two programmable schedules</t>
  </si>
  <si>
    <t>7.8003.7c</t>
  </si>
  <si>
    <t>Ensure worker safetyEnsure occupant safetyEnsure continued savings Prevent tampering</t>
  </si>
  <si>
    <t>Work will be performed by licensed electrical professional Timer will be installed in accordance with 
  ANSI  
    ANSI
    American National Standards Institute, www.ansi.org  
/
  NFPA  
    NFPA
    National Fire Protection Association, www.nfpa.org  
 70, 
  ANSI  
    ANSI
    American National Standards Institute, www.ansi.org  
/
  NFPA  
    NFPA
    National Fire Protection Association, www.nfpa.org  
 70E, and manufacturer specificationsTimer will be positioned in a secure location</t>
  </si>
  <si>
    <t>7.8003.7d</t>
  </si>
  <si>
    <t>Reduce energy useReduce light pollutionPrevent property damageEnsure occupant safety</t>
  </si>
  <si>
    <t>Timer will be set in accordance with the assessment Exterior fixtures will be turned off when there is sufficient day light (civil twilight) or when lighting is no longer needed at night per 
  ASHRAE  
    ASHRAE
    American Society of Heating, Refrigerating and Air-Conditioning Engineers, www.ashrae.org  
 90.1 or 90.2, and tested to meet IESNA protocol for appropriate light levels for certain tasksInterior fixtures will be turned off when light is no longer needed</t>
  </si>
  <si>
    <t>7.8003.7e</t>
  </si>
  <si>
    <t>7.8003.7f</t>
  </si>
  <si>
    <t>Timer will not impact egress lighting, as required by 
  ANSI  
    ANSI
    American National Standards Institute, www.ansi.org  
/
  NFPA  
    NFPA
    National Fire Protection Association, www.nfpa.org  
 101Timer will not impact minimum light level, as required by codes or local ordinancesFixtures will be on when spaces are occupied, per 
  ASHRAE  
    ASHRAE
    American Society of Heating, Refrigerating and Air-Conditioning Engineers, www.ashrae.org  
 90.1 or 90.2 or local codes, and tested to meet IESNA protocol for appropriate light levels for certain applicationsAppropriate override switch shall be provided</t>
  </si>
  <si>
    <t>7.8003.7g</t>
  </si>
  <si>
    <t>7.8003.7h</t>
  </si>
  <si>
    <t>7.8003.8</t>
  </si>
  <si>
    <t>Outdoor Motion Control</t>
  </si>
  <si>
    <t>7.8003.8a</t>
  </si>
  <si>
    <t>7.8003.8b</t>
  </si>
  <si>
    <t>Motion sensor will be compatible with existing wiring Motion sensor will meet 
  UL  
    UL
    Underwriters Laboratories  
 60730-1</t>
  </si>
  <si>
    <t>7.8003.8c</t>
  </si>
  <si>
    <t>Ensure worker safetyEnsure occupant safetyPrevent tamperingEnsure continued savings</t>
  </si>
  <si>
    <t>Work will be performed by licensed electrical professional Motion sensor will be installed in accordance with 
  ANSI  
    ANSI
    American National Standards Institute, www.ansi.org  
/
  NFPA  
    NFPA
    National Fire Protection Association, www.nfpa.org  
 70, 
  ANSI  
    ANSI
    American National Standards Institute, www.ansi.org  
/
  NFPA  
    NFPA
    National Fire Protection Association, www.nfpa.org  
 70E, and manufacturer specificationsMotion sensor will be located in a secure location and not subject to physical damageMotion sensor will be installed to minimize false starts</t>
  </si>
  <si>
    <t>7.8003.8d</t>
  </si>
  <si>
    <t>Motion sensor will be set in accordance with the assessment</t>
  </si>
  <si>
    <t>7.8003.8e</t>
  </si>
  <si>
    <t>7.8003.8f</t>
  </si>
  <si>
    <t>Motion sensor will not impact egress lighting, as required by 
  ANSI  
    ANSI
    American National Standards Institute, www.ansi.org  
/
  NFPA  
    NFPA
    National Fire Protection Association, www.nfpa.org  
 101Motion sensor will not impact minimum light level, as required by codes or local ordinances</t>
  </si>
  <si>
    <t>7.8003.8g</t>
  </si>
  <si>
    <t>7.8003.8h</t>
  </si>
  <si>
    <t>7.8003.9</t>
  </si>
  <si>
    <t>7.8003.9a</t>
  </si>
  <si>
    <t>7.8003.9b</t>
  </si>
  <si>
    <t>Reduce energy useEnsure device functions appropriately Ensure product safetyEnsure continued savings</t>
  </si>
  <si>
    <t>Photo sensor will be compatible with existing wiring Photo sensor will be 
  UL  
    UL
    Underwriters Laboratories  
 certifiedPhoto sensor will meet the requirements of the lighting designFixture will allow for replacement of photo sensor</t>
  </si>
  <si>
    <t>7.8003.9c</t>
  </si>
  <si>
    <t>Work will be performed by licensed electrical professional Photo sensor will be installed in accordance with 
  ANSI  
    ANSI
    American National Standards Institute, www.ansi.org  
/
  NFPA  
    NFPA
    National Fire Protection Association, www.nfpa.org  
 70, 
  ANSI  
    ANSI
    American National Standards Institute, www.ansi.org  
/
  NFPA  
    NFPA
    National Fire Protection Association, www.nfpa.org  
 70E, and manufacturer specificationsPhoto sensor will be positioned in a secure location and not subject to physical damagePhoto sensor will not be obstructed from natural light</t>
  </si>
  <si>
    <t>7.8003.9d</t>
  </si>
  <si>
    <t>Ensure sensor performance</t>
  </si>
  <si>
    <t>Photo sensor and aperture will be set in accordance with the assessment</t>
  </si>
  <si>
    <t>7.8003.9e</t>
  </si>
  <si>
    <t>Optimize system performanceReduce light pollution</t>
  </si>
  <si>
    <t>7.8003.9f</t>
  </si>
  <si>
    <t>Photo sensor will not impact required egress lighting, as required by 
  ANSI  /
  NFPA  101Photo sensor will not impact required minimum light level, as required by codes or local ordinances</t>
  </si>
  <si>
    <t>7.8003.9g</t>
  </si>
  <si>
    <t>7.8004.1</t>
  </si>
  <si>
    <t>Energy and environmental impact for washing clothes reduced</t>
  </si>
  <si>
    <t>7.8004.1a</t>
  </si>
  <si>
    <t>Minimum appliance efficiency will be ENERGY STAR® and WaterSense® or betterClasses within ENERGY STAR® standards will be considered so as to achieve greater savingsAdequate clearance will be maintained around appliance when fit into available space so access to cabinets and light switches are not blockedAppliance will be covered by a minimum one-year warrantyEquipment will be selected with features that reduce peak electric demand, absolute energy use, and water useStandby losses for equipment will be one watt or less</t>
  </si>
  <si>
    <t>Minimum appliance efficiency will be ENERGY STAR and Water Sense or betterClasses within ENERGY STAR standards will be considered so as to achieve greater savingsAdequate clearance will be maintained around appliance when fit into available space so access to cabinets and light switches are not blockedAppliance will be covered by a minimum one-year warrantyEquipment will be selected with features that reduce peak electric demand, absolute energy use, and water useStandby losses for equipment will be one watt or less</t>
  </si>
  <si>
    <t>7.8004.1b</t>
  </si>
  <si>
    <t>Ensure equipment functions as designedReduce water consumptionPrevent water damageEducate occupants on how to maintain washer to ensure savings</t>
  </si>
  <si>
    <t>Appliance will be installed in accordance with manufacturer specifications (e.g., leveling, plumbing connection, electrical connection, interior lighting) and meet all applicable codesShut-off valves will be installed if not already presentHoses that can withstand water pressure at the location will be installedIf located in conditioned or finished area, overflow pan will be installed and drained to a safe locationAny penetrations to the exterior of the home created by the installation of the appliance will be sealedEnergy-related appliance controls will be demonstrated to the occupantSpecific information about proper maintenance of the equipment will be provided to the occupantWater quality will be evaluated using a pH and hardness tests, and the occupant will be informed on detergent levels and type to optimize performanceWarranty information, operation manuals, and installer contact information will be provided to the occupant</t>
  </si>
  <si>
    <t>Ensure equipment functions as designedReduce water consumption Prevent water damage Educate occupants on how to maintain washer to ensure savings</t>
  </si>
  <si>
    <t>Appliance will be installed in accordance with manufacturer specifications (e.g., leveling, plumbing connection, electrical connection, interior lighting) and meet all applicable codesShut-off valves will be installed by a licensed plumber or other qualified contractor in accordance with the authority having jurisdiction, if not already presentHoses that can withstand water pressure at the location will be installedIf located in conditioned or finished area, overflow pan will be installed and drained to a safe locationAny penetrations to the exterior of the home created by the installation of the appliance will be sealedEnergy-related appliance controls will be demonstrated to the occupantSpecific information about proper maintenance of the equipment will be provided to the occupantWater quality will be evaluated using a pH and hardness tests, and the occupant will be informed on detergent levels and type to optimize performanceWarranty information, operation manuals, and installer contact information will be provided to the occupant</t>
  </si>
  <si>
    <t>7.8004.1c</t>
  </si>
  <si>
    <t>Prevent the reuse of inefficient equipment and its componentsReduce wasteEnsure occupant health</t>
  </si>
  <si>
    <t>Replaced appliances will be recycled or removed in accordance with local regulations, including older equipment switches containing mercury</t>
  </si>
  <si>
    <t>7.8004.2</t>
  </si>
  <si>
    <t>Clothes Dryer Replacement</t>
  </si>
  <si>
    <t>Energy and environmental impact for drying clothes reduced</t>
  </si>
  <si>
    <t>7.8004.2a</t>
  </si>
  <si>
    <t>Reduce energy useAvoid increasing total energy use (gas and electric) when fuel switching</t>
  </si>
  <si>
    <t>Total energy use will be factored into the selection process if fuel switching is being consideredDryer will be equipped with moisture sensorEquipment will be selected with energy features that reduce both peak electric demand and absolute energy useStandby losses for equipment will be one watt or lessA dryer best matched to the venting options will be selected (e.g., central location, length of vent, cost of venting)Appliance will be covered by a minimum one-year warranty</t>
  </si>
  <si>
    <t>7.8004.2b</t>
  </si>
  <si>
    <t>Ensure equipment functions as designed Install appliance safely and effectively Ensure house as a whole system is not adversely affecting the proper functioning/venting of equipmentReduce energy useIn case of fuel switching, reduce cost</t>
  </si>
  <si>
    <t>Appliance will be installed in accordance with manufacturer specifications (e.g., leveling, plumbing connection, electrical connection, interior lighting) and meet all applicable codesIf existing venting does not meet the following criteria (as well as manufacturer specifications and applicable codes), new venting will be installed using the following specifications:Appliance will be vented to the outside using metal-to-metal or 
  UL  
    UL
    Underwriters Laboratories  
 listed foil-type venting materialVenting design will meet standards for optimal ventingVenting will not be constricted or blocked and should be free of lint and/or debrisMust be mechanically fastened to connect metal-to-metal and must not catch lint inside venting materialOnly clamps will be used on semi-rigid metal and 
  UL  
    UL
    Underwriters Laboratories  
 listed foil-type venting materialsAt least 3' of the vent closest to the exterior of the house will be insulated with a minimum of R-6All dryers, other than condensing dryers, will be vented to the outdoorsIf a combustion appliance is used, combustion safety testing will be performed in accordance with the Health and Safety Chapter of the Standard Work Specifications for Single Family Housing or other equivalent practiceAny penetrations to the exterior of the home created by the installation of the appliance will be sealedEnergy-related appliance controls will be demonstrated to the occupantSpecific information of the proper maintenance of the equipment will be provided to the occupantWarranty information, operation manuals, and installer contact information will be provided to the occupant</t>
  </si>
  <si>
    <t>Ensure equipment functions as designedInstall appliance safely and effectivelyEnsure house as a whole system is not adversely affecting the proper functioning/venting of equipmentReduce energy useIn case of fuel switching, reduce cost</t>
  </si>
  <si>
    <t>Appliance will be installed in accordance with manufacturer specifications (e.g., leveling, plumbing connection, electrical connection, interior lighting) and meet all applicable codesIf existing venting does not meet the following criteria (as well as manufacturer specifications and applicable codes), new venting will be installed using the following specifications:Appliance will be vented to the outside using metal-to-metal or 
  UL  
    UL
    Underwriters Laboratories  
-listed foil-type venting materialVenting design will meet standards for optimal ventingVenting will not be constricted or blockedOnly screws will be used to connect metal-to-metal and must not catch lint inside venting materialOnly clamps will be used on semi-rigid metal and 
  UL  
    UL
    Underwriters Laboratories  
-listed foil-type venting materialsAt least 3' of the vent closest to the exterior of the house will be insulated with a minimum of R-6All dryers, other than condensing dryers, will be vented to the outdoorsIf a combustion appliance is used, combustion safety testing will be performed in accordance with the Health and Safety Chapter of the Standard Work Specifications for Single-Family Housing or other equivalent practiceAny penetrations to the exterior of the home created by the installation of the appliance will be sealedEnergy-related appliance controls will be demonstrated to the occupantSpecific information of the proper maintenance of the equipment will be provided to the occupantWarranty information, operation manuals, and installer contact information will be provided to the occupant</t>
  </si>
  <si>
    <t>7.8004.2c</t>
  </si>
  <si>
    <t>Replaced appliances will be recycled or removed and disposed of in accordance with local regulations, including older equipment switches containing mercury</t>
  </si>
  <si>
    <t>7.8004.3</t>
  </si>
  <si>
    <t>Reduce energy and environmental impact for drying clothes</t>
  </si>
  <si>
    <t>7.8004.3a</t>
  </si>
  <si>
    <t>Unit and electrical receptacle will meet requirements of 
  NFPA  
    NFPA
    National Fire Protection Association, www.nfpa.org  
 70 Article 422</t>
  </si>
  <si>
    <t>7.8004.3b</t>
  </si>
  <si>
    <t>Reduce energy useAvoid increasing total energy use (gas and electric) when fuel switching Ensure product safetyEnsure occupant satisfaction</t>
  </si>
  <si>
    <t>Total energy use will be factored into the selection process if fuel switching is being considered Dryer will be equipped with moisture sensorEquipment will be selected with energy features that reduce both peak electric demand and absolute energy useStandby losses for equipment will be 1 watt or lessAppliance will be covered by a minimum 1-year warranty</t>
  </si>
  <si>
    <t>7.8004.3c</t>
  </si>
  <si>
    <t>Appliance will be installed according to manufacturer specifications (e.g., leveling, plumbing connection, electrical connection, interior lighting) and meet all applicable codesIf existing venting does not meet the following criteria (as well as manufacturer specifications and applicable codes), new venting will be installed using the following specifications:Appliance will be vented to the outdoors using rigid metal-to-metal ventingVenting design will meet standards for optimal venting, including demand control ventingVenting will not be constricted or blockedOnly clamps, not screws, will be used on vents Pest screen will be installed at the terminationAt least 3' of the vent closest to the exterior of the house will be insulatedWhere applicable, appliance shall be accessible to the disabled, as required by the Federal Fair Housing Act and 
  ICC  
    ICC
    International Code Council  
 A117.1; the appliance shall not reduce required maneuvering clearances in the kitchen to less than that permitted by the 
  AHJ  
    AHJ
    Authority having jurisdiction  
If a combustion appliance is used, the building must pass a combustion appliance zone test upon completion of installationAny penetrations to the exterior created by the installation of the appliance will be sealed</t>
  </si>
  <si>
    <t>7.8004.3d</t>
  </si>
  <si>
    <t>7.8004.3e</t>
  </si>
  <si>
    <t>Appliances replaced by new units will be recycled or disposed of properlyAppliances infested with pests will be enclosed before moving</t>
  </si>
  <si>
    <t>7.8004.3f</t>
  </si>
  <si>
    <t>7.8004.3g</t>
  </si>
  <si>
    <t>7.8004.3h</t>
  </si>
  <si>
    <t xml:space="preserve">Specific information on the proper maintenance of the equipment will be provided to the occupantsAll equipment controls and proper operation will be demonstrated to the occupantsOperators of clothes dryers will be provided with information on using the clothes dryers safely and effectively; this will include information on items that are prohibited to be placed in the clothes dryer (Refer to the Association of Home Appliance Manufacturers recommendations) </t>
  </si>
  <si>
    <t>7.8005.1</t>
  </si>
  <si>
    <t>Vending Machines and Water Coolers</t>
  </si>
  <si>
    <t>Refrigerated Beverage Vending Machines</t>
  </si>
  <si>
    <t>Energy used for vending machines reduced</t>
  </si>
  <si>
    <t>7.8005.1a</t>
  </si>
  <si>
    <t>Increase energy efficiencyEnsure occupant safety</t>
  </si>
  <si>
    <t>Vending machines, including those leased from a third-party vendor, will be ENERGY STAR® qualified and compliant with 
  ANSI  
    ANSI
    American National Standards Institute, www.ansi.org  
/
  UL  
    UL
    Underwriters Laboratories  
 541</t>
  </si>
  <si>
    <t>7.8005.1b</t>
  </si>
  <si>
    <t>Ensure occupant safetyReduce light pollutionMinimize nonessential energy use</t>
  </si>
  <si>
    <t>Cord and plug-connected vending machines will comply with 
  ANSI  
    ANSI
    American National Standards Institute, www.ansi.org  
/
  NFPA  
    NFPA
    National Fire Protection Association, www.nfpa.org  
 70 Section 422.51Where applicable per 
  ADA  
    ADA
    Americans with Disabilities Act  
, clear floor space and unit controls complying with the operable parts provisions of 
  ICC  
    ICC
    International Code Council  
 A117.1 shall be provided for each type of vending machine providedMotion controls will be installed for all non-refrigeration functionsBuilding operations staff will be provided warranty information, operation manuals, and installer contact information Vandal-proof enclosures will be installed, as necessary</t>
  </si>
  <si>
    <t>7.8005.1c</t>
  </si>
  <si>
    <t>Prevent reuse of inefficient equipment and componentsProtect the environmentEnsure worker safety</t>
  </si>
  <si>
    <t>Vending machines replaced by new units will be recycled or disposed of in accordance with local ordinancesVending machines infested with pests will be enclosed before movingAll refrigerant will be handled in accordance with 
  EPA  
    EPA
    U.S. Environmental Protection Agency, www.epa.gov  
 40 CFR 82.156 and local ordinances</t>
  </si>
  <si>
    <t>7.8005.1d</t>
  </si>
  <si>
    <t>7.8005.1e</t>
  </si>
  <si>
    <t>7.8005.2</t>
  </si>
  <si>
    <t>Non-Refrigerated Vending Machines</t>
  </si>
  <si>
    <t>7.8005.2a</t>
  </si>
  <si>
    <t>All vending machines will be compliant with 
  ANSI  
    ANSI
    American National Standards Institute, www.ansi.org  
/
  UL  
    UL
    Underwriters Laboratories  
 751</t>
  </si>
  <si>
    <t>7.8005.2b</t>
  </si>
  <si>
    <t>Cord and plug-connected vending machines will comply with 
  ANSI  
    ANSI
    American National Standards Institute, www.ansi.org  
/
  NFPA  
    NFPA
    National Fire Protection Association, www.nfpa.org  
 70 Section 422.51Where applicable per 
  ADA  
    ADA
    Americans with Disabilities Act  
, clear floor space and unit controls complying with the operable parts provisions of 
  ICC  
    ICC
    International Code Council  
 A117.1 shall be provided for each type of vending machine providedMotion controls will be installed Warranty information, operation manuals, and installer contact information will be provided to building operations staffVandal-proof enclosures will be installed, as necessary</t>
  </si>
  <si>
    <t>7.8005.2c</t>
  </si>
  <si>
    <t>Vending machines replaced by new units will be recycled or disposed of in accordance with local ordinancesVending machines infested with pests will be enclosed before moving</t>
  </si>
  <si>
    <t>7.8005.2d</t>
  </si>
  <si>
    <t>Appliance will not impact required egress, as required by 
  ANSI  
    ANSI
    American National Standards Institute, www.ansi.org  
/
  NFPA  
    NFPA
    National Fire Protection Association, www.nfpa.org  
 101</t>
  </si>
  <si>
    <t>7.8005.2e</t>
  </si>
  <si>
    <t>7.8005.2f</t>
  </si>
  <si>
    <t>Occupants will be educated of new lighting controls and benefits Education will be provided by building operation staff</t>
  </si>
  <si>
    <t>7.8005.3</t>
  </si>
  <si>
    <t>Energy used for freestanding bottled and point-of-use water coolers reduced</t>
  </si>
  <si>
    <t>7.8005.3a</t>
  </si>
  <si>
    <t>Freestanding water coolers, including those leased from a third-party vendor, will be ENERGY STAR® qualified Child-resistant hot faucet will be included for hot water delivery</t>
  </si>
  <si>
    <t>7.8005.3b</t>
  </si>
  <si>
    <t>Ensure proper appliance operation</t>
  </si>
  <si>
    <t>Freestanding water coolers will be installed in accordance with manufacturer specificationsIf applicable, equipment shall have outlets provided that comply with the operable parts provisions of the 
  ICC  
    ICC
    International Code Council  
 A117.1</t>
  </si>
  <si>
    <t>7.8005.3c</t>
  </si>
  <si>
    <t>Freestanding water coolers replaced by new units will be recycled or disposed of in accordance with local ordinancesRefrigerant will be handled in accordance with Section 608 of Clean Air Act of 1990 and local ordinances</t>
  </si>
  <si>
    <t>7.8005.3d</t>
  </si>
  <si>
    <t>7.8101.1</t>
  </si>
  <si>
    <t>Water Use Reduction</t>
  </si>
  <si>
    <t>Shower Head and Faucet Aerator</t>
  </si>
  <si>
    <t>Energy and water use reduced while occupant needs for water flow maintained</t>
  </si>
  <si>
    <t>7.8101.1a</t>
  </si>
  <si>
    <t>Installer prework assessment will be conducted to determine if plumbing needs corrected before installing high-efficiency shower head or faucet</t>
  </si>
  <si>
    <t>Installer pre-work assessment will be conducted to determine if plumbing needs correction before installing high-efficiency shower head or faucet</t>
  </si>
  <si>
    <t>7.8101.1b</t>
  </si>
  <si>
    <t>Reduce water and energy consumptionEnsure occupant satisfaction</t>
  </si>
  <si>
    <t>The rated flow of new shower heads will be 2.5 gallons per minute (
  GPM  
    GPM
    Gallons per minute  
) or lessIf multiple heads are provided, the total flow rate will not exceed 2.5 
  GPM  
    GPM
    Gallons per minute  
Aerator flow rate will be 2.2 
  GPM  
    GPM
    Gallons per minute  
 or lessAll work shall be completed by a licensed plumbing professional where required by the authority having jurisdiction and installed to industry-accepted standards</t>
  </si>
  <si>
    <t>The rated flow of new shower heads will be 2.5 gallons per minute (
  GPM  
    GPM
    Gallons per minute  
) or less If multiple heads are provided, the total flow rate will not exceed 2.5 
  GPM  
    GPM
    Gallons per minute  
 Aerator flow rate will be 2.2 
  GPM  
    GPM
    Gallons per minute  
 or lessFeatures will be selected that meet any special needs of the occupant (e.g., shut off, swivel, handheld showers)</t>
  </si>
  <si>
    <t>7.8101.1c</t>
  </si>
  <si>
    <t>Reduce water and energy consumptionEnsure occupant satisfaction with water flowEliminate water leakagePrevent water damage</t>
  </si>
  <si>
    <t>Equipment will be installed in accordance with manufacturer specifications and meet all applicable building codesWater quality will be evaluated for debris that may clog the equipmentOnce installed, high-efficiency shower heads or faucet aerators will be tested to determine if equipment is tightened adequately to prevent leakage at the point of connectionIf needed, shower diverter will be repaired or replacedAny penetrations to the exterior of the home created by the installation of the equipment will be sealedAny damage done to the house during installation will be repairedSpecific information about proper maintenance of the equipment will be provided to the occupantWarranty information, operation manuals, and installer contact information will be provided to the occupantWater flow that satisfies the occupant will be provided by all shower heads and faucet aeratorsOccupant's acceptance of the shower head and/or aerator will be documented</t>
  </si>
  <si>
    <t>7.8101.1d</t>
  </si>
  <si>
    <t>Prevent the reuse of inefficient equipment and components</t>
  </si>
  <si>
    <t>Replaced shower heads and faucet aerators will be recycled or disposed of properly</t>
  </si>
  <si>
    <t>7.8101.2</t>
  </si>
  <si>
    <t>Low-Flow Retrofit Devices</t>
  </si>
  <si>
    <t>Safe and reliable hot water delivery system that meets the needs of the occupant/building management/building operations staff at the lowest possible life-cycle cost</t>
  </si>
  <si>
    <t>7.8101.2a</t>
  </si>
  <si>
    <t>Ensure work area is safePrevent water damage to living unit</t>
  </si>
  <si>
    <t>Work area will be dryCare will be taken not to damage existing plumbing fixtures, finishes, and surroundingsUnusual pressure conditions will be noted and communicated to property manager (e.g., high, low, fluctuating)Existing showerhead or aerator will be removed</t>
  </si>
  <si>
    <t>7.8101.2b</t>
  </si>
  <si>
    <t>Ensure safe and quality installationEliminate crossover</t>
  </si>
  <si>
    <t>Low-flow showerheads or aerators will be installed using a non-hardening thread sealant
Temperature-protected shutoff valves will be used
Showerheads with shut off valves will not be installed in buildings with central water heating systems</t>
  </si>
  <si>
    <t>7.8101.2c</t>
  </si>
  <si>
    <t>Verify the new end-use device is operating properly</t>
  </si>
  <si>
    <t>Proper function at the fixture will be verified by turning water on to full flowNotification should be given to tenants informing them not to remove low flow showerheads to maintain energy efficiency</t>
  </si>
  <si>
    <t>7.8101.4</t>
  </si>
  <si>
    <t>7.8101.4a</t>
  </si>
  <si>
    <t>Unit and electrical receptacle will meet requirements of 
  NFPA  
    NFPA
    National Fire Protection Association, www.nfpa.org  
 70</t>
  </si>
  <si>
    <t>7.8101.4b</t>
  </si>
  <si>
    <t>Reduce energy use and water consumption Ensure occupant satisfaction with appliance</t>
  </si>
  <si>
    <t>Minimum appliance efficiency will be ENERGY STAR® and WaterSense® or betterWashers within ENERGY STAR standards or CEE Tier 2 will be considered to achieve greater savings Adequate clearance will be maintained around appliance when fit in available space so access to cabinets and light switches are not blockedAppliance will be covered by a minimum 1-year warrantyEquipment will be selected with features that reduce both peak electric demand and absolute energy use and water use</t>
  </si>
  <si>
    <t>7.8101.4c</t>
  </si>
  <si>
    <t>Ensure worker safetyEnsure occupant safetyEnsure equipment functions as designedReduce water consumptionPrevent water damageEducate occupants on how to maintain washer to ensure savings</t>
  </si>
  <si>
    <t>Appliance will be installed according to manufacturer specifications (e.g., leveling, plumbing connection, electrical connection, interior lighting) and meet all applicable codesOutlet will be grounded or provide groundShut off valves will be installed, if not already presentWater and electricity to existing washer will be shut off and disconnectedFunction and proper connection (hot to hot/cold to cold) of hot and cold supply to washer will be verified Hot water temperature shall be confirmed to be a maximum of 125oF  or according to local codeWasher will operate through all cyclesWasher will be labeled with contact informationInformation listing poison control contacts shall be provided Floor surfaces and surroundings will be protected when removing washing machineHoses that can withstand water pressure at the location will be installedIf appliance is located in conditioned or finished area, overflow pan will be installed and drained to appropriate locationAny penetrations to the exterior created by the installation of the appliance will be sealedCentral laundry facilities will be considered over in-unit laundry roomsWater quality will be evaluated via pH tests if area is prone to hard water conditionsWarranty information, operation manuals, and installer contact information will be provided to the occupant</t>
  </si>
  <si>
    <t>7.8101.4d</t>
  </si>
  <si>
    <t>7.8101.4e</t>
  </si>
  <si>
    <t>7.8101.4f</t>
  </si>
  <si>
    <t>All 
  OSHA  
    OSHA
    U.S. Occupational Safety and Health Administration, www.osha.gov  
-standard practices will be followed</t>
  </si>
  <si>
    <t>7.8101.4g</t>
  </si>
  <si>
    <t>Warranty information, operation manuals, and installer contact information will be provided to the building operations staffEnergy-related appliance controls will be demonstrated to the occupant</t>
  </si>
  <si>
    <t>7.8101.4h</t>
  </si>
  <si>
    <t>7.8101.5</t>
  </si>
  <si>
    <t>In-Unit Dishwasher Replacement</t>
  </si>
  <si>
    <t>Energy used for dishwashing reduced</t>
  </si>
  <si>
    <t>7.8101.5a</t>
  </si>
  <si>
    <t>Determine appropriate appliance</t>
  </si>
  <si>
    <t>Assessment will determine if dishwasher connection is cord and plug or directly connected; if directly connected, a means to disconnect the appliance should be provided in accordance with 
  NEC  
    NEC
    National Electrical Code  
 422.31Appliance electrical connection shall determine if 
  NEC  
    NEC
    National Electrical Code  
 422.16 or 
  NEC  
    NEC
    National Electrical Code  
 422.31 appliesWork order will be evaluated against site circumstances</t>
  </si>
  <si>
    <t>7.8101.5b</t>
  </si>
  <si>
    <t>Reduce energy use Ensure occupant satisfaction</t>
  </si>
  <si>
    <t>Appliance will be ENERGY STAR® qualified or betterAppliance will fit in the available space without blocking access to light switches, cabinets, etc.Appliance will carry a minimum 1-year warranty</t>
  </si>
  <si>
    <t>7.8101.5c</t>
  </si>
  <si>
    <t>Ensure worker safetyEnsure occupant safetyEnsure proper appliance performanceLimit water use of appliance</t>
  </si>
  <si>
    <t>Directly connected dishwasher will be installed by licensed electrical professionalDirectly connected appliance will be de-energized before beginning workFor directly connected appliance, appropriate lockout procedures will be followed in accordance with 
  OSHA  
    OSHA
    U.S. Occupational Safety and Health Administration, www.osha.gov  
 1910 Subpart S and 
  ANSI  
    ANSI
    American National Standards Institute, www.ansi.org  
/
  NFPA  
    NFPA
    National Fire Protection Association, www.nfpa.org  
 70EDirectly connected dishwasher will comply with 
  ANSI  
    ANSI
    American National Standards Institute, www.ansi.org  
/
  NFPA  
    NFPA
    National Fire Protection Association, www.nfpa.org  
 70 Cord and plug connected dishwasher will comply with 
  ANSI  
    ANSI
    American National Standards Institute, www.ansi.org  
/
  NFPA  
    NFPA
    National Fire Protection Association, www.nfpa.org  
 70 Section 422.16Plumbing connections will be sealed to prevent leaksPlumbing supply lines will be installed with the shortest length possibleAppliance will be installed in accordance with manufacturer specificationsWater quality will be evaluated via pH and hardness testsThe occupant will be informed on detergent levels and type to optimize performance</t>
  </si>
  <si>
    <t>7.8101.5d</t>
  </si>
  <si>
    <t>Ensure proper appliance performancePrevent property damage</t>
  </si>
  <si>
    <t>Dishwasher will be run for one full cycleWorker will inspect for water leaks during operationHot water temperature will be confirmed to be a maximum of 125 oF or according to local code</t>
  </si>
  <si>
    <t>7.8101.5e</t>
  </si>
  <si>
    <t>Protect the environmentPrevent the reuse of inefficient componentsEnsure worker safety</t>
  </si>
  <si>
    <t>Dishwasher will be recycled or disposed of in accordance with local ordinancesDishwashers infested with pests will be enclosed before moving</t>
  </si>
  <si>
    <t>7.8101.5f</t>
  </si>
  <si>
    <t>Building operations staff will be provided with warranty information, operation manuals, water shut off valve location, and installer contact information</t>
  </si>
  <si>
    <t>7.8101.5g</t>
  </si>
  <si>
    <t>Occupants will be provided with a manual and educated of new dishwasher benefits Education will be provided by building operations staff Dishwasher detergent levels shall be determined per owner's manual</t>
  </si>
  <si>
    <t>7.8101.6</t>
  </si>
  <si>
    <t>Reduce hot water use at the primary fixtures through heat recovery from the drain</t>
  </si>
  <si>
    <t>7.8101.6a</t>
  </si>
  <si>
    <t>Health concerns in the removal and replacement of equipment (e.g., asbestos) will be identifiedUpon the discovery of hazardous material, written notification and contact information for regional 
  EPA  
    EPA
    U.S. Environmental Protection Agency, www.epa.gov  
 asbestos coordinator will be provided to appropriate people (e.g., occupant, building operations staff, property manager) Property manager will be asked to contract with an 
  EPA  
    EPA
    U.S. Environmental Protection Agency, www.epa.gov  
-certified asbestos contractor to conduct abatement before decommissioning and replacement (property manager is responsible for abatement or remediation)</t>
  </si>
  <si>
    <t>7.8101.6b</t>
  </si>
  <si>
    <t>Identify locations that allow for cost-effective heat recovery</t>
  </si>
  <si>
    <t>Drain heat recovery will be installed where:Cold water draw is concurrent with a warm drainVertical drop of drain is sufficient to allow installation of the recovery device</t>
  </si>
  <si>
    <t>7.8101.6c</t>
  </si>
  <si>
    <t>Maximize effectiveness of heat exchange</t>
  </si>
  <si>
    <t>Drain heat recovery device will be installed in accordance with manufacturer specifications (e.g., cold water counter flow)</t>
  </si>
  <si>
    <t>7.8101.6d</t>
  </si>
  <si>
    <t>Minimize heat loss from tempered water</t>
  </si>
  <si>
    <t>The tempered water line (post-drain heat recovery device) will be plumbed:As close to the primary fixture as possible (e.g., showerhead)To fixtures that will have water use concurrent with drain heat recovery (e.g., shower that is supplying the drain water)</t>
  </si>
  <si>
    <t>7.8101.6e</t>
  </si>
  <si>
    <t>Ensure system operates as designed</t>
  </si>
  <si>
    <t>Drain heat recovery device will be checked for leaksCold water line above drain heat recovery device will be checked for warmth</t>
  </si>
  <si>
    <t>7.8102.1</t>
  </si>
  <si>
    <t>Installation and Replacement</t>
  </si>
  <si>
    <t>Water Heater Selection</t>
  </si>
  <si>
    <t>Safe, reliable, and efficient hot water source selected that meets occupant needs at lowest possible cost of ownership and operation</t>
  </si>
  <si>
    <t>7.8102.1a</t>
  </si>
  <si>
    <t>Selection parameters</t>
  </si>
  <si>
    <t>Save energy and waterProtect the environmentIdentify appliance options based on the needs and wants of the occupant</t>
  </si>
  <si>
    <t>Equipment will provide sufficient, affordable, safe, and healthy hot water for the occupant in accordance with IRC  
Potential for solar hot water heating or other renewable energy systems will be assessed in selecting the hot water equipment
Potential for health and safety hazards (e.g., backdrafting, flame rollout, obstructions) will be assessed in selecting equipment and the cost of remedying such problems will be included in any cost and benefit calculations
If a combustion based system is selected, it will be either direct vented or power vented, and ENERGY STAR® qualified or with an Energy Factor (EF) of 0.58 or higher
If combustion equipment is selected, a low nitrogen oxide burner will be included
Equipment will be functional at high efficiency under all load conditions
Standby losses will be reduced to maximum potential
Fuel type will be selected based on affordability to occupant 
Equipment will be freeze resistant or installed in a conditioned space 
Efficiency of equipment will be maintained throughout life of system 
Occupant control of hot water temperature will be provided on the equipment
The following will be determined from the occupant:Lifestyle, Current and future needs, Space considerations, Fuel options, Health and safety considerations, Appliance options, Maintenance and operation costs, Return on investment concerns</t>
  </si>
  <si>
    <t>7.8102.1b</t>
  </si>
  <si>
    <t>Product selection</t>
  </si>
  <si>
    <t>Ensure equipment meets the occupant's expectations while providing efficient energy and water use</t>
  </si>
  <si>
    <t>Water heater will be selected based on performance requirements of the occupant, available fuel sources, energy efficiency, and total life cycle costIn very cold climates, on-demand water heaters will be sized to meet the demand of water flow at very low water intake temperaturesWhen evaluating an existing thermal solar water heating system, a solar expert should be consultedThe proper installation and maintenance of solar hot water systems is provided in the Uniform Solar Energy Code (USEC) and IRC</t>
  </si>
  <si>
    <t>7.8102.2</t>
  </si>
  <si>
    <t>Storage-Type Appliance</t>
  </si>
  <si>
    <t>Safe and reliable hot water source provided that meets occupant needs at lowest possible cost of ownership</t>
  </si>
  <si>
    <t>7.8102.2a</t>
  </si>
  <si>
    <t>Remediate health hazards using 
  EPA  
    EPA
    U.S. Environmental Protection Agency, www.epa.gov  
- certified contractors</t>
  </si>
  <si>
    <t>Health concerns in the removal and replacement of equipment (e.g., asbestos, other hazardous materials) will be identifiedWritten notification will be provided to occupants of the discovery of hazardous material, including contact information for regional 
  EPA  
    EPA
    U.S. Environmental Protection Agency, www.epa.gov  
 asbestos coordinatorOccupant will be asked to contract with an 
  EPA  
    EPA
    U.S. Environmental Protection Agency, www.epa.gov  
-certified asbestos contractor to conduct abatement before equipment removal and replacement (occupant is responsible for abatement or remediation)</t>
  </si>
  <si>
    <t>7.8102.2b</t>
  </si>
  <si>
    <t>Ensure the safety of the workers and occupantsPreserve integrity of the buildingRemove old equipment in a timely and efficient manner</t>
  </si>
  <si>
    <t>Accepted industry procedures and practices will be followed to: Remove old water heater and associated components in accordance with 
  IRC  
    IRC
    International Residential Code  
 or authority having jurisdiction Seal any unused chimney openings and penetrations in accordance with 
  IRC  
    IRC
    International Residential Code  
 or authority having jurisdiction Remove unused oil tank, lines, valves, and associated equipment in accordance with 
  IRC  
    IRC
    International Residential Code  
 or authority having jurisdictionAll work shall be completed by a licensed plumbing professional where required by the authority having jurisdiction and installed to industry-accepted standards</t>
  </si>
  <si>
    <t>7.0302.1, 7.0302.2, 7.0302.3</t>
  </si>
  <si>
    <t>Accepted industry procedures and practices will be followed to:Remove old water heater and associated components in accordance with 
  IRC  
    IRC
    International Residential Code  
 or authority having jurisdictionSeal any unused chimney openings and penetrations in accordance with 
  IRC  
    IRC
    International Residential Code  
 or authority having jurisdictionRemove unused oil tank, lines, valves, and associated equipment in accordance with 
  IRC  
    IRC
    International Residential Code  
 or authority having jurisdictionAll work shall be completed by a licensed plumbing professional where required by the authority having jurisdiction and installed to industry-accepted standards</t>
  </si>
  <si>
    <t>7.8102.2c</t>
  </si>
  <si>
    <t>New water heater and associated components will be installed to accepted industry standards, in accordance with the 
  IRC  
    IRC
    International Residential Code  
 and manufacturer specificationsThe system will be installed to be freeze resistantAny existing water leaks will be repaired before installation beginsAny penetrations to the exterior of the home created by the installation of the equipment will be sealed</t>
  </si>
  <si>
    <t>New water heater and associated components will be installed by a licensed contractor to accepted industry standards, in accordance with the 
  IRC  
    IRC
    International Residential Code  
 and manufacturer specificationsThe system will be installed to be freeze resistantAny existing water leaks will be repaired before installation beginsAny penetrations to the exterior of the home created by the installation of the equipment will be sealed</t>
  </si>
  <si>
    <t>7.8102.2d</t>
  </si>
  <si>
    <t>Collect and safely dispose of water escaping from the storage tank</t>
  </si>
  <si>
    <t xml:space="preserve">An emergency drain pan and drain line shall be installed in accordance with the 
  IRC  
    IRC
    International Residential Code  
</t>
  </si>
  <si>
    <t xml:space="preserve">An emergency drain pan will be installed with sides that extend a minimum of 4" above floor if leakage would cause damage to the home and in accordance with 
  IRC  
    IRC
    International Residential Code  
A ®" drain line or larger will be connected to tapping on pan and terminated in accordance with 
  IRC  
    IRC
    International Residential Code  
</t>
  </si>
  <si>
    <t>7.8102.2e</t>
  </si>
  <si>
    <t>Protect the storage tank from expansion</t>
  </si>
  <si>
    <t xml:space="preserve">Expansion tanks will be installed where required and in accordance with the 
  AHJ  
    AHJ
    Authority having jurisdiction  
</t>
  </si>
  <si>
    <t>7.8102.2f</t>
  </si>
  <si>
    <t>Discharge excessive energy (pressure or temperature) from storage tank to safe location</t>
  </si>
  <si>
    <t xml:space="preserve">Correct temperature and pressure relief valve will be installed in compliance with 
  IRC  
    IRC
    International Residential Code  
 and according to manufacturer specificationsTemperature and pressure relief valve discharge tube will be installed in accordance with 
  IRC  
    IRC
    International Residential Code  
</t>
  </si>
  <si>
    <t>7.8102.2g</t>
  </si>
  <si>
    <t>Break the stray voltage electrical circuit through the storage tank</t>
  </si>
  <si>
    <t>Dielectric unions will be installed in accordance with the 
  IRC  
    IRC
    International Residential Code  
, authority having jurisdiction, and according to manufacturer specifications</t>
  </si>
  <si>
    <t>7.8102.2h</t>
  </si>
  <si>
    <t>Backflow prevention</t>
  </si>
  <si>
    <t>Protect water supply from contamination</t>
  </si>
  <si>
    <t>Backflow prevention will be installed in accordance with manufacturer specifications and all applicable codes</t>
  </si>
  <si>
    <t>7.8102.2i</t>
  </si>
  <si>
    <t>Thermal efficiency</t>
  </si>
  <si>
    <t>Reduce 
  standby loss  
    Standby loss
    Heat loss through the outer part of a water heater. Energy that is used even when a device is turned off  
 from near tank piping and storage tankEnsure insulation does not make contact with flue gas venting</t>
  </si>
  <si>
    <t>If additional tank insulation is installed, it will be rated a minimum of R-11 and will be installed to manufacturer specificationsIf additional insulation is installed, it will be installed based on fuel type, making sure not to obstruct draft diverter, pressure relief valve, thermostats,  hi-limit switch, plumbing pipes or elements, and thermostat access platesThe first 6' of inlet and outlet piping will be insulated in accordance with manufacturer specificationsCombustible pipe insulation must maintain a minimum clearance of 6" from gas water heater draft hood and/or single wall metal pipe. Clearance from vent such as "B" vent should be maintained per vent manufacturer's specificationsHeat traps will be installed on the inlet and outlet piping where not provided by manufacturer</t>
  </si>
  <si>
    <t>If additional tank insulation is installed, it will be rated a minimum of R-11 and will be installed to manufacturer specificationsIf additional insulation is installed, it will be installed based on fuel type, making sure not to obstruct draft diverter, pressure relief valve, thermostats, 
  hi-limit switch  
    Hi-limit switch
    A protective electronic switch that keeps a burner from continuing to operate and damage the appliance  
, plumbing pipes or elements, and thermostat access platesThe first 6' of inlet and outlet piping will be insulated in accordance with manufacturer specificationsCombustible pipe insulation must maintain a minimum clearance of 6'' from gas water heater draft hood and/or single wall metal pipe. Clearance from vent such as "B" vent should be maintained per vent manufacturer's specificationsHeat traps will be installed on the inlet and outlet piping where not provided by manufacturer</t>
  </si>
  <si>
    <t>7.8102.2j</t>
  </si>
  <si>
    <t>Provide sufficient fuel to the water heater, burner, or element</t>
  </si>
  <si>
    <t>Electric or fossil fuel supply components will be installed to accepted industry standards as per 
  NFPA  
    NFPA
    National Fire Protection Association, www.nfpa.org  
 31 and 54, or 
  NFPA  
    NFPA
    National Fire Protection Association, www.nfpa.org  
 70 National Electric Code (
  NEC  
    NEC
    National Electrical Code  
) for electric components, or authority having jurisdiction</t>
  </si>
  <si>
    <t>7.8102.2k</t>
  </si>
  <si>
    <t>Discharge temperature</t>
  </si>
  <si>
    <t>Ensure safe hot water supply temperature to fixtures</t>
  </si>
  <si>
    <t>Discharge temperature will be set not to exceed 120o or as prescribed by local code</t>
  </si>
  <si>
    <t>7.8102.2l</t>
  </si>
  <si>
    <t>Commissioning of system</t>
  </si>
  <si>
    <t>Ensure safe system functionKeep cost of ownership as low as possible</t>
  </si>
  <si>
    <t>The following will be checked once the system has been filled and purged: Safety controls Combustion safety and efficiency Operational controls Fuel and water leaks Local code requirementsCommissioning will be in compliance with manufacturer specifications and relevant industry standards</t>
  </si>
  <si>
    <t>The following will be checked once the system has been filled and purged:Safety controlsCombustion safety and efficiencyOperational controlsFuel and water leaksLocal code requirementsCommissioning will be in compliance with manufacturer specifications and relevant industry standards</t>
  </si>
  <si>
    <t>7.8102.2m</t>
  </si>
  <si>
    <t>Ensure occupant life safety; 
  CO  alarms are designed to detect levels at which occupants might become unable to evacuate</t>
  </si>
  <si>
    <t>All homes will have a functioning 
  CO alarmIf determined to be more than 5 years old, 
  CO   detector/alarm will be replacedIf 
  CO  levels in interior living spaces exceed outdoor levels, potential sources will be investigated and appropriate action taken to reduce them (e.g., have a qualified professional tune, repair, or replace improperly operating combustion appliances; apply weather stripping or conduct air sealing between the garage or crawl space and the home)</t>
  </si>
  <si>
    <t>Ensure occupant life safety; 
  CO   alarms are designed to detect levels at which occupants might become unable to evacuate</t>
  </si>
  <si>
    <t>Carbon monoxide (
  CO ) alarms will be installed in each dwelling in accordance with 
  ASHRAE   62.2 and authority having local jurisdictionOccupant will be provided information regarding the health effects and risk of high 
  CO  concentrations as well as a list of monitors that can provide more detail regarding 
  CO   levels</t>
  </si>
  <si>
    <t>7.8102.2n</t>
  </si>
  <si>
    <t>Completed work will be reviewedOccupants will be educated on the safe and efficient operation and maintenance of the system, including:Adjustment of water temperature and target temperature in accordance with local codePeriodic drain and flushExpansion tank and backflow preventer (no occupant maintenance required)Periodic inspection, maintenance, or replacement</t>
  </si>
  <si>
    <t>Completed work will be reviewedOccupants will be educated on the safe and efficient operation and maintenance of the system, including: Adjustment of water temperature and target temperature in accordance with local code Periodic drain and flush Expansion tank and backflow preventer (no occupant maintenance required) Periodic inspection, maintenance, or replacement</t>
  </si>
  <si>
    <t>7.8102.3</t>
  </si>
  <si>
    <t>On-Demand Appliance</t>
  </si>
  <si>
    <t>7.8102.3a</t>
  </si>
  <si>
    <t>Health concerns in the removal and replacement of equipment (e.g., asbestos, other hazardous materials) will be identifiedWritten notification will be provided to occupants of the discovery of hazardous material, including contact information for regional 
  EPA  
    EPA
    U.S. Environmental Protection Agency, www.epa.gov  
 asbestos coordinatorOccupants will be asked to contract with an 
  EPA  
    EPA
    U.S. Environmental Protection Agency, www.epa.gov  
-certified asbestos contractor to conduct abatement before equipment removal and replacement (occupant is responsible for abatement or remediation)</t>
  </si>
  <si>
    <t>7.8102.3b</t>
  </si>
  <si>
    <t>Accepted industry procedures and practices will be followed to: Remove old water heater and associated components in accordance with 
  IRC  
    IRC
    International Residential Code  
  Seal any unused chimney openings and penetrations in accordance with 
  IRC  
    IRC
    International Residential Code  
  Remove unused oil tank, lines, valves, and associated equipment in accordance with 
  IRC  
    IRC
    International Residential Code  
 All work shall be completed by a licensed plumbing professional where required by the authority having jurisdiction and installed to industry-accepted standards</t>
  </si>
  <si>
    <t>Accepted industry procedures and practices will be followed to:Remove old water heater and associated components in accordance with 
  IRC  
    IRC
    International Residential Code  
 Seal any unused chimney openings and penetrations in accordance with 
  IRC  
    IRC
    International Residential Code  
 Remove unused oil tank, lines, valves, and associated equipment in accordance with 
  IRC  
    IRC
    International Residential Code  
All work shall be completed by a licensed plumbing professional where required by the authority having jurisdiction and installed to industry-accepted standards</t>
  </si>
  <si>
    <t>7.8102.3c</t>
  </si>
  <si>
    <t>A new water heater and associated components will be installed to accepted industry standards, in accordance with the 
  IRC  
    IRC
    International Residential Code  
, authority having jurisdiction, and manufacturer specificationsAll work shall be completed by a licensed plumbing professional where required by the authority having jurisdiction</t>
  </si>
  <si>
    <t>A new water heater and associated components will be installed to accepted industry standards, in accordance with the 
  IRC  
    IRC
    International Residential Code  
, authority having jurisdiction and manufacturer specifications</t>
  </si>
  <si>
    <t>7.8102.3d</t>
  </si>
  <si>
    <t>An emergency drain pan and drain line shall be installed in accordance with theIRC</t>
  </si>
  <si>
    <t>7.8102.3e</t>
  </si>
  <si>
    <t>7.8102.3f</t>
  </si>
  <si>
    <t>Dielectric unions will be installed to accepted industry standards, in accordance with the 
  IRC  
    IRC
    International Residential Code  
, and according to manufacturer specifications</t>
  </si>
  <si>
    <t>Dielectric unions will be installed to accepted industry standards, in accordance with the 
  IRC  
    IRC
    International Residential Code  
 and according to manufacturer specifications</t>
  </si>
  <si>
    <t>7.8102.3g</t>
  </si>
  <si>
    <t>Backflow prevention and pressure regulator</t>
  </si>
  <si>
    <t>Protect the water supply from contaminationProvide for sufficient volume and pressure</t>
  </si>
  <si>
    <t>Backflow prevention will be installed in accordance with manufacturer specificationsHouse water pressure and volume will be verified as sufficient to be in accordance with manufacturer specificationsAll applicable codes will be followed</t>
  </si>
  <si>
    <t>7.8102.3h</t>
  </si>
  <si>
    <t>Reduce line losses</t>
  </si>
  <si>
    <t>Any accessible hot water lines at the appliance will be insulated to meet 
  IRC  
    IRC
    International Residential Code  
 or local requirements, whichever is greater.</t>
  </si>
  <si>
    <t>Any accessible hot water lines at the appliance will be insulated to meet 
  IRC  
    IRC
    International Residential Code  
 or local requirements, whichever is greater</t>
  </si>
  <si>
    <t>7.8102.3i</t>
  </si>
  <si>
    <t>Electric or fossil fuel supply components will be installed to accepted industry standards as per 
  IRC  
    IRC
    International Residential Code  
 , NFGC and 
  NFPA  
    NFPA
    National Fire Protection Association, www.nfpa.org  
 31 and 54 for gas and oil, or 
  NEC  
    NEC
    National Electrical Code  
 for electricEnergy input required by the appliance will be in accordance with manufacturer specificationsAll on-demand appliances will be installed per manufacturer recommendations/specifications</t>
  </si>
  <si>
    <t xml:space="preserve">Recommendations will be made to install all on-demand appliances as sealed combustionIf not possible:Combustion and ventilation (excess air) requirements of gas-fired appliances, including provision of outside and inside air to account for building tightness, will be providedThe minimum required volume shall be 50 cubic feet per 1,000 
  Btu  
    BTU
    British thermal unit  
/h in accordance with 
  IRC  
    IRC
    International Residential Code  
 If needed, additional combustion air will be provided in accordance with 
  IRC  
    IRC
    International Residential Code  
 </t>
  </si>
  <si>
    <t>7.8102.3j</t>
  </si>
  <si>
    <t>Venting of flue gases</t>
  </si>
  <si>
    <t>Combustion byproducts will be removed in accordance with 
  IRC  
    IRC
    International Residential Code  
 and manufacturer specifications</t>
  </si>
  <si>
    <t>Combustion byproducts will be removed in accordance with 
  IRC  
    IRC
    International Residential Code  
, authority having jurisdiction, and manufacturer specifications</t>
  </si>
  <si>
    <t>7.8102.3k</t>
  </si>
  <si>
    <t>Confirm that combustion is occurring safely with maximum efficiency</t>
  </si>
  <si>
    <t>Undiluted flue gases will be checked with a calibrated combustion analyzer in accordance with 
  BPI  
    BPI
    Building Performance Institute, www.bpi.org  
-1100-TIf combustion is not in compliance with 
  BPI  
    BPI
    Building Performance Institute, www.bpi.org  
-1100-T, diagnostics and adjustments will be done to manufacturer specifications or local codes</t>
  </si>
  <si>
    <t>7.8102.3l</t>
  </si>
  <si>
    <t>Electric and fossil fuel supply</t>
  </si>
  <si>
    <t>Provide sufficient fuel to the water heater burner or element</t>
  </si>
  <si>
    <t>Electric or fossil fuel supply components will be installed to accepted industry standards as per 
  IRC  
    IRC
    International Residential Code  
, the NFGC, 
  NFPA  
    NFPA
    National Fire Protection Association, www.nfpa.org  
 31, 54, and 58 for gas and oil, or 
  NFPA  
    NFPA
    National Fire Protection Association, www.nfpa.org  
 70 National Electric Code for electricEnergy input required by the appliance will be in accordance with manufacturer specifications</t>
  </si>
  <si>
    <t>Electric or fossil fuel supply components will be installed to accepted industry standards as per 
  IRC  
    IRC
    International Residential Code  
, NFGC and 
  NFPA  
    NFPA
    National Fire Protection Association, www.nfpa.org  
 31 and 54 for gas and oil, or 
  NEC  
    NEC
    National Electrical Code  
 for electricEnergy input required by the appliance will be in accordance with manufacturer specifications</t>
  </si>
  <si>
    <t>7.8102.3m</t>
  </si>
  <si>
    <t>Cold water supply</t>
  </si>
  <si>
    <t>Provide sufficient volume and pressure of water to the appliance</t>
  </si>
  <si>
    <t>The volume and pressure of the water supplied to the appliance will be in accordance with manufacturer specifications</t>
  </si>
  <si>
    <t>7.8102.3n</t>
  </si>
  <si>
    <t>Discharge temperature will be set in accordance with manufacturer instructions and in compliance with local codesUse extreme caution when temperature setting is above 120oF</t>
  </si>
  <si>
    <t>7.8102.3o</t>
  </si>
  <si>
    <t>Ensure system functions safely with lowest possible cost of ownership</t>
  </si>
  <si>
    <t>The following will be checked once the system has been connected and filled: Safety controls Combustion safety and efficiency Operational controls Fuel and water leaks Cycle unit Local code requirementsManufacturer specifications and all relevant industry standards will be met in commissioning</t>
  </si>
  <si>
    <t>The following will be checked once the system has been connected and filled:Safety controlsCombustion safety and efficiencyOperational controlsFuel and water leaksCycle unitLocal code requirementsManufacturer specifications and all relevant industry standards will be met in commissioning</t>
  </si>
  <si>
    <t>7.8102.3p</t>
  </si>
  <si>
    <t>Ambient carbon monoxide (CO)</t>
  </si>
  <si>
    <t>All homes will have a 
  CO  
    CO
    Carbon monoxide  
 alarm</t>
  </si>
  <si>
    <t>Ambient CO</t>
  </si>
  <si>
    <t>All homes with combustion appliances or an attached garage will have a carbon monoxide (
  CO  
    CO
    Carbon monoxide  
) alarm</t>
  </si>
  <si>
    <t>7.8102.3q</t>
  </si>
  <si>
    <t>Completed work will be reviewedOccupants will be educated on the safe and efficient operation and maintenance of the system, including:Adjustment of water temperature and target temperature in accordance with local codeOperation of backflow preventer and pressure regulator (no occupant maintenance required)Importance of keeping operating manuals accessible</t>
  </si>
  <si>
    <t>Completed work will be reviewedOccupants will be educated on the safe and efficient operation and maintenance of the system, including: Adjustment of water temperature and target temperature in accordance with local code Operation of backflow preventer and pressure regulator (no occupant maintenance required) Importance of keeping operating manuals accessible</t>
  </si>
  <si>
    <t>7.8102.4</t>
  </si>
  <si>
    <t>Storage Tank-Type Water Heater</t>
  </si>
  <si>
    <t>7.8102.4a</t>
  </si>
  <si>
    <t>Health concerns in the removal and replacement of equipment (e.g., asbestos, other hazardous materials) will be identifiedWritten notification will be provided to occupants of the discovery of hazardous material, including contact information for regional 
  EPA  
    EPA
    U.S. Environmental Protection Agency, www.epa.gov  
 asbestos coordinatorOccupant will be asked to contract with an 
  EPA  
    EPA
    U.S. Environmental Protection Agency, www.epa.gov  
-certified asbestos contractor to conduct abatement before decommissioning and replacement (occupant is responsible for abatement or remediation)</t>
  </si>
  <si>
    <t>7.8102.4b</t>
  </si>
  <si>
    <t>Ensure worker and occupant safetyPreserve integrity of the buildingRemove old equipment in a timely and efficient manner</t>
  </si>
  <si>
    <t>Accepted industry procedures and practices will be followed to:Remove old water heater and associated components Seal any unused chimney openings Remove unused oil tank, lines, valves, and associated equipment</t>
  </si>
  <si>
    <t>7.8102.4c</t>
  </si>
  <si>
    <t>New water heater and associated components will be installed in accordance with local codes, accepted industry standards and practices, and manufacturer specifications The system will be installed to be freeze resistantAny existing water leaks will be repaired before installation beginsAny penetrations to the exterior of the home created by the installation of the equipment will be sealed Where earthquake loads are applicable, supports shall be designed and installed for seismic forces In instances where conflicts occur between the code and the manufacturer's installation instructions, the more restrictive provisions shall apply</t>
  </si>
  <si>
    <t>7.8102.4d</t>
  </si>
  <si>
    <t>An emergency drain pan with a minimum depth of 1 1/2" and sufficient size and shape to receive all dripping or condensate if leakage would cause damage to the space should be installed.A 3/4" drain line or larger will be connected to tapping on pan and run to an indirect drain or pumped to daylight</t>
  </si>
  <si>
    <t>7.8102.4e</t>
  </si>
  <si>
    <t>A stainless steel bladder expansion tank will be installed on the cold water sideExpansion tank shall be installed in accordance with the manufacturer's installation instructionsA direct connection with no valves between the storage tank and expansion tank will be installed</t>
  </si>
  <si>
    <t>7.8102.4f</t>
  </si>
  <si>
    <t>Correct temperature and pressure relief valve will be installed in accordance with manufacturer specifications Temperature and pressure relief valve discharge tube will terminate within 6" of the floor, or as prescribed by local code</t>
  </si>
  <si>
    <t>7.8102.4g</t>
  </si>
  <si>
    <t>Dielectric unions (dielectric insulator)</t>
  </si>
  <si>
    <t>Dielectric unions (dielectric insulator) will be installed in accordance with manufacturer specifications</t>
  </si>
  <si>
    <t>7.8102.4h</t>
  </si>
  <si>
    <t>Backflow prevention will be installed in accordance with manufacturer specifications and all applicable codes Backflow devices shall be tested by a certified backflow assembly tester at the time of installation, repair, or relocation.</t>
  </si>
  <si>
    <t>7.8102.4i</t>
  </si>
  <si>
    <t>Thermal efficiency and insulation</t>
  </si>
  <si>
    <t>If additional tank insulation is installed, it will be rated a minimum of R-11 and installed to manufacturer specificationsIf additional insulation is installed, it will be installed based on fuel type, making sure not to obstruct draft diverter, pressure relief valve, thermostats, hi-limit switch , plumbing pipes or elements, and thermostat access platesThe first 6' of inlet and outlet piping will be insulated in accordance with manufacturer specificationsPipe insulation must remain 3" from gas water heater ventHeat traps will be installed on the inlet and outlet piping where not provided by manufacturer</t>
  </si>
  <si>
    <t>7.8102.4j</t>
  </si>
  <si>
    <t>Combustion air shall be calculated and provided in conformance with the applicable code adopted by the jurisdiction and manufacturer's installation requirements In instances where conflicts occur between the code and the manufacturer's installation instructions, the more restrictive provisions shall applyIn absence of a local code, combustion air shall be calculated and provided in conformance with any of the following: NFPA  54, IFGC, or NFPA 31</t>
  </si>
  <si>
    <t>7.8102.4k</t>
  </si>
  <si>
    <t xml:space="preserve">Venting of flue gases </t>
  </si>
  <si>
    <t>Combustion byproducts shall be removed in accordance with the applicable code adopted by the jurisdiction and manufacturer's installation requirements In instances where conflicts occur between the code and the manufacturer's installation instructions, the more restrictive provisions shall applyIn absence of a local code, combustion byproducts shall be removed in accordance with any of the following: NFPA  54, IFGC, or NFPA 31</t>
  </si>
  <si>
    <t>7.8102.4l</t>
  </si>
  <si>
    <t>Confirm that combustion is occurring safely with appropriate combustion efficiency</t>
  </si>
  <si>
    <t>Undiluted flue gases will be checked with a calibrated flue gas analyzer in accordance with accepted protocol If combustion is not happening safely or to the appropriate combustion efficiency, diagnostics and adjustments will be done in accordance with manufacturer specifications and local codes</t>
  </si>
  <si>
    <t>7.8102.4m</t>
  </si>
  <si>
    <t>Electric, natural gas, and oil supply components will be installed to accepted industry standards and codes in accordance with NFPA70 (NEC) for electric, NFPA 54 for gas, or  NFPA  31 for oil 
Energy input required by the appliance will be in accordance with manufacturer specifications (e.g., ensure gas pipe size and pressure are adequate)</t>
  </si>
  <si>
    <t>7.8102.4n</t>
  </si>
  <si>
    <t>Discharge water temperature</t>
  </si>
  <si>
    <t>Discharge water temperature at fixtures will not exceed 120 oF or as prescribed by local code
Install mixing valve when higher storage/generation temperatures are required</t>
  </si>
  <si>
    <t>7.8102.4o</t>
  </si>
  <si>
    <t>Ensure system functions safelyKeep cost of ownership as low as possible</t>
  </si>
  <si>
    <t>The following will be checked once the system has been filled and purged: Safety controlsCombustion safety and efficiencyOperational controlsFuel and water leaksLocal code requirements Commissioning will be in accordance with manufacturer specifications and relevant industry standards</t>
  </si>
  <si>
    <t>7.8102.4p</t>
  </si>
  <si>
    <t>All spaces with combustion appliances will have a carbon monoxide (
  CO  ) alarmLocations of 
  CO alarms in the space shall be in accordance with state law and local codesAmbient 
  CO   levels will be maintained under code-acceptable thresholds</t>
  </si>
  <si>
    <t>7.8102.4q</t>
  </si>
  <si>
    <t>Educate occupant/building operations staff/property manager about the safe, efficient operation and maintenance of the system</t>
  </si>
  <si>
    <t>Completed work will be reviewedCompleted work will be reviewedOccupant/building operations staff/property manager will be educated on the safe and efficient operation and maintenance of the system, including: Adjustment of water temperatureOperation of backflow preventer and pressure regulator Importance of keeping operating manuals accessible</t>
  </si>
  <si>
    <t>7.8102.5</t>
  </si>
  <si>
    <t>Tankless Water Heater</t>
  </si>
  <si>
    <t>Provide a safe and reliable hot water source that meets the needs of the occupant/building management/building operations staff at the lowest possible life cycle cost</t>
  </si>
  <si>
    <t>7.8102.5a</t>
  </si>
  <si>
    <t>Health concerns in the removal and replacement of equipment (e.g., asbestos, other hazardous materials) will be identifiedUpon the discovery of hazardous material, written notification and contact information for regional 
  EPA  
    EPA
    U.S. Environmental Protection Agency, www.epa.gov  
 asbestos coordinator will be provided to appropriate people (e.g., occupant/building operations staff) Property manager will be asked to contract with an 
  EPA  
    EPA
    U.S. Environmental Protection Agency, www.epa.gov  
-certified asbestos contractor to conduct abatement before decommissioning and replacement (property manager is responsible for abatement or remediation)</t>
  </si>
  <si>
    <t>7.8102.5b</t>
  </si>
  <si>
    <t>Preserve the integrity of the building and servicesRemove old equipment in a timely and efficient manner</t>
  </si>
  <si>
    <t>Decommission the applicable system components by completing the following, in accordance with accepted industry procedures and practices:Remove old water heater and associated components Seal any unused chimney openings Safely disconnect and secure any abandoned utility (fuel and electric) connections</t>
  </si>
  <si>
    <t>7.8102.5c</t>
  </si>
  <si>
    <t>Ensure the health and safety of the worker/occupant/building management/building operations staff</t>
  </si>
  <si>
    <t>Tankless water heaters and associated components will be installed in accordance with local codes, accepted industry standards and practices, and manufacturer specificationsIn instances where conflicts occur between the code and the manufacturer's installation instructions, the more restrictive provisions shall apply</t>
  </si>
  <si>
    <t>7.8102.5d</t>
  </si>
  <si>
    <t>Collect and safely dispose of water escaping from the appliance</t>
  </si>
  <si>
    <t>In instances where, due to the installation location of the tankless water heater, a leak could cause damage building components, an emergency drain pan should be installedA 3/4" drain line or larger will be connected to tapping on pan and run emergency drain line to floor drain, pump, or building exterior</t>
  </si>
  <si>
    <t>7.8102.5e</t>
  </si>
  <si>
    <t>Discharge excessive energy (pressure or temperature) from the appliance to a safe location</t>
  </si>
  <si>
    <t>Correct temperature and pressure relief valve will be installed in accordance with manufacturer specifications Equipment will be connected to properly sized discharge tube and run to a safe location no greater than 6" from the floor or as prescribed by local code (in the absence of local code, as prescribed by UPC)</t>
  </si>
  <si>
    <t>7.8102.5f</t>
  </si>
  <si>
    <t>Minimize corrosion between dissimilar metals</t>
  </si>
  <si>
    <t>Dielectric unions (dielectric insulator), if needed, will be installed in accordance with manufacturer specifications</t>
  </si>
  <si>
    <t>7.8102.5g</t>
  </si>
  <si>
    <t>Break the stray voltage electrical circuit through the appliance</t>
  </si>
  <si>
    <t>Electrical connection to the water heating equipment should be made per manufacturer's instructions and per 
  NEC  
    NEC
    National Electrical Code  
 (
  NFPA  
    NFPA
    National Fire Protection Association, www.nfpa.org  
 70)</t>
  </si>
  <si>
    <t>7.8102.5h</t>
  </si>
  <si>
    <t>Protect the water supply from contamination</t>
  </si>
  <si>
    <t>Backflow prevention will be installed in accordance with manufacturer specifications and all applicable codesBackflow devices shall be tested by a certified backflow assembly tester at the time of installation, repair, or relocation, and not less than on an annual schedule or more often where required by local code</t>
  </si>
  <si>
    <t>7.8102.5i</t>
  </si>
  <si>
    <t>Pressure verification</t>
  </si>
  <si>
    <t>Provide proper water pressure to the appliance</t>
  </si>
  <si>
    <t>Building water pressure and volume will be verified as sufficient and will be in accordance with manufacturer specifications A pressure regulator or booster pump will be installed as needed</t>
  </si>
  <si>
    <t>7.8102.5j</t>
  </si>
  <si>
    <t>Pipe insulation</t>
  </si>
  <si>
    <t>All piping and fittings will be insulated with fixed insulation to 
  IECC  
    IECC
    International Energy Conservation Code  
  or 
  ASHRAE  
    ASHRAE
    American Society of Heating, Refrigerating and Air-Conditioning Engineers, www.ashrae.org  
 90.1, at a minimum</t>
  </si>
  <si>
    <t>7.8102.5k</t>
  </si>
  <si>
    <t>Recommendations will be made to install all tankless appliances as sealed combustionIf not possible:Combustion air shall be calculated and provided in conformance with the applicable code adopted by the jurisdiction and manufacturer's installation requirements In instances where conflicts occur between the code and the manufacturer's installation instructions, the more restrictive provisions shall applyIn absence of a local code, combustion air shall be calculated and provided in conformance with any of the following: 
  NFPA  
    NFPA
    National Fire Protection Association, www.nfpa.org  
 54, 
  IFGC  
    IFGC
    International Fuel Gas Code  
, or 
  NFPA  
    NFPA
    National Fire Protection Association, www.nfpa.org  
 31</t>
  </si>
  <si>
    <t>7.8102.5l</t>
  </si>
  <si>
    <t>Combustion byproducts shall be removed in accordance with the applicable code adopted by the jurisdiction and manufacturer's installation requirements In instances where conflicts occur between the code and the manufacturer's installation instructions, the more restrictive provisions shall applyIn absence of a local code, combustion byproducts shall be removed in accordance with any of the following: 
  NFPA  
    NFPA
    National Fire Protection Association, www.nfpa.org  
 54, 
  IFGC  
    IFGC
    International Fuel Gas Code  
, or 
  NFPA  
    NFPA
    National Fire Protection Association, www.nfpa.org  
 31</t>
  </si>
  <si>
    <t>7.8102.5m</t>
  </si>
  <si>
    <t>Undiluted flue gases will be checked with a calibrated flue gas analyzer in accordance with accepted protocol If combustion is not happening safely or to maximum efficiency, diagnostics and adjustments will be done in accordance with manufacturer specifications and local codes</t>
  </si>
  <si>
    <t>7.8102.5n</t>
  </si>
  <si>
    <t>Electric, natural gas, and oil supply components will be installed to accepted industry standards and codes in accordance with 
  NFPA  
    NFPA
    National Fire Protection Association, www.nfpa.org  
 70 (
  NEC  
    NEC
    National Electrical Code  
) for electric, 
  NFPA  
    NFPA
    National Fire Protection Association, www.nfpa.org  
 54 for gas, or 
  NFPA  
    NFPA
    National Fire Protection Association, www.nfpa.org  
 31 for oilEnergy input required by the appliance will be in accordance with manufacturer specifications (e.g., ensure gas pipe size and pressure are adequate)</t>
  </si>
  <si>
    <t>7.8102.5o</t>
  </si>
  <si>
    <t>Ensure water temperature is low enough to prevent scaldingEnsure water temperature is high enough to inhibit growth of pathogens (e.g., Legionella)</t>
  </si>
  <si>
    <t>Discharge water temperature will be set not to exceed 120 oF or as prescribed by local codeInstall mixing valve when higher storage/generation temperatures are required</t>
  </si>
  <si>
    <t>7.8102.5p</t>
  </si>
  <si>
    <t>Ensure system functions safely and is designed with the lowest possible cost of ownership</t>
  </si>
  <si>
    <t>The following will be checked once the system has been connected and filled: Safety controlsCombustion safety and efficiencyOperational controlsFuel and water leaksCycle unitLocal code requirements Other system components (e.g., expansion tank, storage tank) Commissioning will be in accordance with manufacturer specifications and relevant industry standards</t>
  </si>
  <si>
    <t>7.8102.5q</t>
  </si>
  <si>
    <t>Ensure worker, occupant, and building management staff health and safety</t>
  </si>
  <si>
    <t>All spaces with combustion appliances will have a 
  CO  
    CO
    Carbon monoxide  
 alarmLocations of 
  CO  
    CO
    Carbon monoxide  
 alarms in the space shall be in accordance with state law and local codesAmbient 
  CO  
    CO
    Carbon monoxide  
 levels will be maintained under code-acceptable thresholds</t>
  </si>
  <si>
    <t>7.8102.5r</t>
  </si>
  <si>
    <t>Completed work will be reviewedOccupant/building operations staff/property manager will be educated on the safe and efficient operation and maintenance of the system, including: Adjustment of water temperatureOperation of backflow preventer and pressure regulator Importance of keeping operating manuals accessible</t>
  </si>
  <si>
    <t>7.8102.6</t>
  </si>
  <si>
    <t>Point-of-Use Water Heater</t>
  </si>
  <si>
    <t>7.8102.6a</t>
  </si>
  <si>
    <t>Health concerns in the removal and replacement of equipment (e.g., asbestos) will be identifiedUpon the discovery of hazardous material, written notification and contact information for regional 
  EPA  
    EPA
    U.S. Environmental Protection Agency, www.epa.gov  
 asbestos coordinator will be provided to appropriate people (e.g., occupant/property manager/building operations staff)Property manager will be asked to contract with an 
  EPA  
    EPA
    U.S. Environmental Protection Agency, www.epa.gov  
-certified asbestos contractor to conduct abatement before decommissioning and replacement (property manager is responsible for abatement or remediation)</t>
  </si>
  <si>
    <t>7.8102.6b</t>
  </si>
  <si>
    <t>Ensure the health and safety of the worker/occupant/building management/building operations staff Preserve the integrity of the building and servicesRemove old equipment in a timely and efficient manner</t>
  </si>
  <si>
    <t>Decommission the applicable system components by completing the following in accordance with accepted industry procedures and practices:Remove existing water heater and associated components Safely disconnect and secure any abandoned utility (fuel and electric) connectionsSafely disconnect and secure any abandoned waterlines as close to the main line as possible (avoid deadleg)</t>
  </si>
  <si>
    <t>7.8102.6c</t>
  </si>
  <si>
    <t>Water supply</t>
  </si>
  <si>
    <t>Provide sufficient volume and pressure of water to the fixture</t>
  </si>
  <si>
    <t>The volume and pressure of the water supplied will be sufficient to meet the needs of the water heaterThe methods utilized to determine pipe sizes shall be approved by the authority having jurisdiction</t>
  </si>
  <si>
    <t>7.8102.6d</t>
  </si>
  <si>
    <t>Point-of-use water heaters and associated components will be installed in accordance with local codes, accepted industry standards and practices, and manufacturer specificationsWhere conflicts occur between the code and manufacturer installation instructions, the more restrictive provisions shall apply</t>
  </si>
  <si>
    <t>7.8102.6e</t>
  </si>
  <si>
    <t>Safely discharge excessive energy (pressure or temperature) from the water heater to a safe location</t>
  </si>
  <si>
    <t>7.8102.6f</t>
  </si>
  <si>
    <t>7.8102.6g</t>
  </si>
  <si>
    <t>Electrical connection to the water heating equipment should be made per manufacturer's instructions and per 
  NFPA  
    NFPA
    National Fire Protection Association, www.nfpa.org  
 70</t>
  </si>
  <si>
    <t>7.8102.6h</t>
  </si>
  <si>
    <t>Reduce loss of heat</t>
  </si>
  <si>
    <t>All piping and fittings will be insulated with fixed insulation to 
  IECC  
    IECC
    International Energy Conservation Code  
 or 
  ASHRAE  
    ASHRAE
    American Society of Heating, Refrigerating and Air-Conditioning Engineers, www.ashrae.org  
 90.1, at a minimum</t>
  </si>
  <si>
    <t>7.8102.6i</t>
  </si>
  <si>
    <t>Provide sufficient power to the water heating element</t>
  </si>
  <si>
    <t>Electric supply components will be installed in accordance with accepted industry standards and codes (
  NFPA  
    NFPA
    National Fire Protection Association, www.nfpa.org  
 70 for electric); breaker for the circuit on which the heater is installed will be checked for proper ampacity</t>
  </si>
  <si>
    <t>7.8102.6j</t>
  </si>
  <si>
    <t>7.8102.6k</t>
  </si>
  <si>
    <t>Ensure the system functions safely and is designed with lowest possible cost of ownership</t>
  </si>
  <si>
    <t>The following will be checked once the system has been connected and filled: Safety controlsOperational controlsWater leaksCycle unitLocal code requirements Manufacturer specifications and all relevant industry standards will be met in commissioning</t>
  </si>
  <si>
    <t>7.8102.6l</t>
  </si>
  <si>
    <t>Completed work will be reviewedOccupant/building operations staff/property manager will be educated on the safe and efficient operation and maintenance of the system, including: Adjustment of water temperatureImportance of keeping operating manuals accessible</t>
  </si>
  <si>
    <t>7.8102.7</t>
  </si>
  <si>
    <t>7.8102.7a</t>
  </si>
  <si>
    <t>Health concerns in the removal and replacement of equipment (e.g., asbestos) will be identifiedUpon the discovery of hazardous material, written notification and contact information for regional 
  EPA  
    EPA
    U.S. Environmental Protection Agency, www.epa.gov  
 asbestos coordinator will be provided to appropriate people (e.g., occupant/building operations staff/property manager) Property manager will be asked to contract with an 
  EPA  
    EPA
    U.S. Environmental Protection Agency, www.epa.gov  
-certified asbestos contractor to conduct abatement before decommissioning and replacement (property manager is responsible for abatement or remediation)</t>
  </si>
  <si>
    <t>7.8102.7b</t>
  </si>
  <si>
    <t>Ensure worker/occupant/building operations staff/property manager health and safetyPreserve the integrity of the building and servicesRemove old equipment in a timely and efficient manner</t>
  </si>
  <si>
    <t>Decommission the applicable system components by completing the following in accordance with accepted industry procedures and practices:Remove old water heater and associated components Safely disconnect and secure any abandoned utility (fuel and electric) connections</t>
  </si>
  <si>
    <t>7.8102.7c</t>
  </si>
  <si>
    <t>Storage tank accessibility</t>
  </si>
  <si>
    <t>Ensure the storage tank can be easily maintained and replaced</t>
  </si>
  <si>
    <t>Storage tank will be installed and plumbed to allow for inspection, maintenance, and replacement of the appliance and its componentsAnode rod will be accessible for replacement</t>
  </si>
  <si>
    <t>7.8102.7d</t>
  </si>
  <si>
    <t>Solar collector accessibility</t>
  </si>
  <si>
    <t>Ensure solar collector can be easily maintained and replaced</t>
  </si>
  <si>
    <t>Solar collector will be installed and plumbed to allow for inspection, maintenance, and replacement of the appliance and its componentsThere will be a path that allows the solar collector to be safely accessed without damaging the roof</t>
  </si>
  <si>
    <t>7.8102.7e</t>
  </si>
  <si>
    <t>Maximize system performance with minimal negative impacts on the structure and occupant/building management/building operations staff</t>
  </si>
  <si>
    <t>Installation of the solar collector will not exceed the structural capability of the building (e.g., dead load, wind load)Solar collectors will be sited to minimize shading factor and maximize solar gain</t>
  </si>
  <si>
    <t>7.8102.7f</t>
  </si>
  <si>
    <t>Ensure the health and safety of the worker/occupant/building operations staff/property managerPreserve the integrity of the buildingMaximize performance</t>
  </si>
  <si>
    <t>Solar collectors, storage tank, and associated components will be installed in accordance with local codes, accepted industry standards and practices, and manufacturer specificationsRoof penetrations will be sealed in conformance with the applicable code adopted by the jurisdiction</t>
  </si>
  <si>
    <t>7.8102.7g</t>
  </si>
  <si>
    <t>Prevent freezing liquid in pipes in cold weather climates</t>
  </si>
  <si>
    <t>The system will incorporate freeze protection for applicable climates, including, but not limited to, closed glycol loops, drain back systems, supplemental heat, or other methods, as approved by local code and manufacturer specifications</t>
  </si>
  <si>
    <t>7.8102.7h</t>
  </si>
  <si>
    <t>In instances where a leak could cause damage, a drain pan will be installed under the storage tank in accordance with manufacturer specifications and the following criteria:Connected to 3/4" drain line or larger to tapping on pan Run to drain, pump, or daylight</t>
  </si>
  <si>
    <t>7.8102.7i</t>
  </si>
  <si>
    <t>When applicable, safely discharge excessive energy (pressure or temperature) from the storage tank and collectors to a safe location</t>
  </si>
  <si>
    <t>Correct temperature and pressure relief valve will be installed in accordance with manufacturer specifications Storage tank will be connected to properly sized discharge tube and run to a safe location no greater than 6" from the floor or as prescribed by local code (in the absence of local code, as prescribed by UPC)Solar collectors will be connected to properly sized discharge tube and run to a safe location, as prescribed by local code (in the absence of local code, as prescribed by UPC)</t>
  </si>
  <si>
    <t>7.8102.7j</t>
  </si>
  <si>
    <t>7.8102.7k</t>
  </si>
  <si>
    <t>When electric equipment (e.g., pumps motors) is used in conjunction to or connected to the solar water heater, the electrical connection should be made per manufacturer's instructions and per 
  NEC  
    NEC
    National Electrical Code  
 (
  NFPA  
    NFPA
    National Fire Protection Association, www.nfpa.org  
 70)</t>
  </si>
  <si>
    <t>7.8102.7l</t>
  </si>
  <si>
    <t>Protect potable water supply from contamination</t>
  </si>
  <si>
    <t>7.8102.7m</t>
  </si>
  <si>
    <t>Reduce line lossesPrevent insulation from deteriorating</t>
  </si>
  <si>
    <t>All piping and fittings will be insulated with fixed insulation to 
  IECC  
    IECC
    International Energy Conservation Code  
 or 
  ASHRAE  
    ASHRAE
    American Society of Heating, Refrigerating and Air-Conditioning Engineers, www.ashrae.org  
 90.1, at a minimum Pipe insulation exposed to the sun will be protected from ultraviolet radiation and other damage</t>
  </si>
  <si>
    <t>7.8102.7n</t>
  </si>
  <si>
    <t>Required ventilation and clearances</t>
  </si>
  <si>
    <t>Prevent damage to solar collectors, mounts, and roof</t>
  </si>
  <si>
    <t>Ventilation and clearances will be provided under solar collectors in accordance with manufacturer specifications and local code</t>
  </si>
  <si>
    <t>7.8102.7o</t>
  </si>
  <si>
    <t>Electric supply</t>
  </si>
  <si>
    <t>Provide sufficient electricity to pumps and solar water heating systems</t>
  </si>
  <si>
    <t>Electric supply components will be installed to accepted industry standards and codes in accordance with 
  NEC  
    NEC
    National Electrical Code  
 (
  NFPA  
    NFPA
    National Fire Protection Association, www.nfpa.org  
 70)Required energy input to the pumps and controls will be in accordance with manufacturer specifications</t>
  </si>
  <si>
    <t>7.8102.7p</t>
  </si>
  <si>
    <t>Ensure water temperature is low enough to prevent scalding</t>
  </si>
  <si>
    <t>7.8102.7q</t>
  </si>
  <si>
    <t>Ensure the system functions safely and is designed with the lowest possible cost of ownership</t>
  </si>
  <si>
    <t>System design criteria will be checked once the system has been connected and filled, including:Safety controlsOperational controlsWater leaksCycle unit modes (e.g., freeze protection, high limit, collection, idle)Other system components (e.g., expansion tank, storage tank) Manufacturer specifications and all relevant industry standards will be met in commissioning</t>
  </si>
  <si>
    <t>7.8102.7r</t>
  </si>
  <si>
    <t>Educate the occupant/building operations staff/property manager about the safe, efficient operation and maintenance of the system</t>
  </si>
  <si>
    <t>Completed work will be reviewedOccupant/building operations staff/property manager will be educated on the safe and efficient operation and maintenance of the system, including: Operational modesAdjustment of water temperatureAdjustment of tempering valveTank maintenance (e.g., anodes, temperature, and pressure relief valve)Fluid maintenance and replacementSolar collector maintenance (e.g., cleaning the collectors, checking gaskets, and mounts)Shade prevention, including trimming nearby trees and vegetation; inform manager/owner/staff that new construction of high-rise buildings on the south side of property may cause shadows, limiting the effectiveness of the solar thermal systemOperation of backflow preventer and pressure regulator Importance of keeping operating manuals accessible</t>
  </si>
  <si>
    <t>7.8102.8</t>
  </si>
  <si>
    <t>Heat Pump Water Heater</t>
  </si>
  <si>
    <t>7.8102.8a</t>
  </si>
  <si>
    <t>7.8102.8b</t>
  </si>
  <si>
    <t>Decommission the applicable system components by completing the following in accordance with accepted industry procedures and practices:Remove old water heater and associated components Seal any unused chimney openings Safely disconnect and secure any abandoned utility (fuel and electric) connections at source</t>
  </si>
  <si>
    <t>7.8102.8c</t>
  </si>
  <si>
    <t>Ensure the appliance can be easily maintained and replaced</t>
  </si>
  <si>
    <t>A level working space not less than 30" in length and 30" in width shall be provided in front of the control side to service an applianceWater heaters shall be installed in accordance with their listings and the manufacturer's installation instructionsAppliance will be installed and plumbed to allow for inspection, maintenance, and replacement of the appliance and its components, without disturbing any installed equipment, controls, piping, and components, other than what requires repair/replacementAnode rod will be accessible for replacement</t>
  </si>
  <si>
    <t>7.8102.8d</t>
  </si>
  <si>
    <t>Equipment location</t>
  </si>
  <si>
    <t>Maximize operation of the appliance with minimal negative impact on building management/building operations staff</t>
  </si>
  <si>
    <t>Appliance will be located to minimize noise impact Appliance will be located to maximize efficient operation and auxiliary benefits (e.g., dehumidification)</t>
  </si>
  <si>
    <t>7.8102.8e</t>
  </si>
  <si>
    <t>A new water heater and associated components will be installed in accordance with local codes, accepted industry standards and practices, and manufacturer specifications In instances where conflicts occur between the code and the manufacturer's installation instructions, the more restrictive provisions shall applyIn instances where a leak could cause damage, a drain pan will be installed under the storage tank in accordance with manufacturer specifications and the following criteria:Connected to 3/4" drain line or larger to tapping on pan Run to drain, pump, or daylight</t>
  </si>
  <si>
    <t>7.8102.8f</t>
  </si>
  <si>
    <t>In instances where a leak could cause damage, a drain pan will be installed in accordance with manufacturer specifications and the following criteria (Uniform Plumbing Code 5.10.7, 
  IRC  
    IRC
    International Residential Code  
 20801.5.1):Connected to 3/4" drain line or larger to tapping on pan Run to drain, pump, or daylight</t>
  </si>
  <si>
    <t>7.8102.8g</t>
  </si>
  <si>
    <t>Safely discharge excessive energy (pressure or temperature) from the appliance to a safe location</t>
  </si>
  <si>
    <t>Correct temperature and pressure relief valve will be installed in accordance with manufacturer specifications Equipment will be connected to properly sized discharge tube and run to a safe location no greater than 6" from the floor or as prescribed by local code (in the absence of local code, as prescribed by UPC)There will be no shut off valve installed on the discharge tube</t>
  </si>
  <si>
    <t>7.8102.8h</t>
  </si>
  <si>
    <t>7.8102.8i</t>
  </si>
  <si>
    <t>Electric water heating equipment should be installed per the 
  NEC  
    NEC
    National Electrical Code  
 (NFPA70)</t>
  </si>
  <si>
    <t>7.8102.8j</t>
  </si>
  <si>
    <t>7.8102.8k</t>
  </si>
  <si>
    <t>Water pressure and volume capacity of the building will be verified as sufficient to be in accordance with manufacturer specificationsA pressure regulator or booster pump will be installed as required</t>
  </si>
  <si>
    <t>7.8102.8l</t>
  </si>
  <si>
    <t>7.8102.8m</t>
  </si>
  <si>
    <t>Required air</t>
  </si>
  <si>
    <t>Ensure adequate air for heat exchange across the coil</t>
  </si>
  <si>
    <t>Ventilation and clearances for adequate heat transfer will be provided in accordance with manufacturer specifications</t>
  </si>
  <si>
    <t>7.8102.8n</t>
  </si>
  <si>
    <t>Provide sufficient electricity to the water heater</t>
  </si>
  <si>
    <t>Electric supply components will be installed to accepted industry standards and codes in accordance with 
  NEC  
    NEC
    National Electrical Code  
 (NFPA70)Energy input required by the appliance will be in accordance with manufacturer specifications</t>
  </si>
  <si>
    <t>7.8102.8o</t>
  </si>
  <si>
    <t>Ensure water temperature is low enough to prevent scaldingEnsure water temperature is high enough to inhibit growth of pathogens (e.g., Legionella, etc.)</t>
  </si>
  <si>
    <t>7.8102.8p</t>
  </si>
  <si>
    <t>Ensure the system functions as designed with the lowest possible cost of ownership</t>
  </si>
  <si>
    <t>The following will be checked once the system has been connected and filled: Safety controlsOperational controlsWater leaksCycle unit through modesFilter Other system components (e.g., expansion tank, storage tank)Temperature set pointManufacturer specifications and all relevant industry standards will be met in commissioning</t>
  </si>
  <si>
    <t>7.8102.8q</t>
  </si>
  <si>
    <t>Completed work will be reviewedOccupant/building operations staff/property manager will be educated on the safe and efficient operation and maintenance of the system, including: Adjustment of water temperatureOperation of backflow preventer and pressure regulator Filter replacemenImportance of keeping operating manuals accessible</t>
  </si>
  <si>
    <t>7.8102.9</t>
  </si>
  <si>
    <t>Non-Fired Storage Tank</t>
  </si>
  <si>
    <t>Provide safe and reliable hot water storage that meets the needs of the occupant/building management/building operations staff at the lowest possible life cycle cost</t>
  </si>
  <si>
    <t>7.8102.9a</t>
  </si>
  <si>
    <t>7.8102.9b</t>
  </si>
  <si>
    <t>Decommission the applicable system components by completing the following in accordance with accepted industry procedures and practices:Remove old water heater and associated components Seal any unused chimney openings Safely disconnect and secure any abandoned utility (fuel and electric) connections</t>
  </si>
  <si>
    <t>7.8102.9c</t>
  </si>
  <si>
    <t>Work site will be secured to prevent unauthorized entry Temporarily disconnected equipment will be locked up and tagged outAll trash and unused materials will be removed from work site daily</t>
  </si>
  <si>
    <t>7.8102.9d</t>
  </si>
  <si>
    <t>Storage tank will be installed and plumbed to allow for inspection, maintenance, and replacement of the tank and its componentsAnode rod, when present, will be accessible for replacement</t>
  </si>
  <si>
    <t>7.8102.9e</t>
  </si>
  <si>
    <t>Storage tank location</t>
  </si>
  <si>
    <t>Maximize operation of the water heating system</t>
  </si>
  <si>
    <t>Storage tank will be located to maximize efficient operation of the water heating system</t>
  </si>
  <si>
    <t>7.8102.9f</t>
  </si>
  <si>
    <t>Storage tank installation</t>
  </si>
  <si>
    <t xml:space="preserve">Verify storage tank size will meet the building water requirementsA new storage tank and associated components will be installed in accordance with accepted industry standards and practices and manufacturer specifications Storage tanks will be installed level, with seismic bracing (when needed) and in a manner to prevent rust and corrosion Storage tank will be installed on a housekeeping padStorage tanks shall be placed in a location that does not obstruct building egress or access, as required by local codes adopted by the 
  AHJ  
    AHJ
    Authority having jurisdiction  
</t>
  </si>
  <si>
    <t>7.8102.9g</t>
  </si>
  <si>
    <t>A drain pan will be installed in accordance with storage tank manufacturer specifications and the following criteria:Connected to 3/4" drain line or larger to tapping on pan Run to drain, pump, or daylight</t>
  </si>
  <si>
    <t>7.8102.9h</t>
  </si>
  <si>
    <t>Safely discharge excessive energy (pressure or temperature) from the storage tank to a safe location</t>
  </si>
  <si>
    <t>Correct temperature and pressure relief valve will be installed in accordance with manufacturer specifications Storage tank will be connected to properly sized discharge tube and run to a safe location no greater than 6" from the floor or as prescribed by local code (in the absence of local code, as prescribed by UPC)</t>
  </si>
  <si>
    <t>7.8102.9i</t>
  </si>
  <si>
    <t>7.8102.9j</t>
  </si>
  <si>
    <t>7.8102.9k</t>
  </si>
  <si>
    <t>Reduce heat loss from the storage tank and pipe</t>
  </si>
  <si>
    <t>All piping and fittings will be insulated with fixed insulation to 
  IECC  
    IECC
    International Energy Conservation Code  
 or 
  ASHRAE  
    ASHRAE
    American Society of Heating, Refrigerating and Air-Conditioning Engineers, www.ashrae.org  
 90.1, at a minimumTanks will be insulated to a minimum of R-12.5</t>
  </si>
  <si>
    <t>7.8102.9l</t>
  </si>
  <si>
    <t>Electric components</t>
  </si>
  <si>
    <t>Provide electricity to the storage tank electric control components</t>
  </si>
  <si>
    <t>Electric components will be installed to accepted industry standards and codes in accordance with 
  NEC  
    NEC
    National Electrical Code  
 (
  NFPA  
    NFPA
    National Fire Protection Association, www.nfpa.org  
 70)</t>
  </si>
  <si>
    <t>7.8102.9m</t>
  </si>
  <si>
    <t>7.8102.9n</t>
  </si>
  <si>
    <t>Provide information for safe and effective operation of water heating system</t>
  </si>
  <si>
    <t>Temperature and pressure gauges on storage tank will be installed and visible</t>
  </si>
  <si>
    <t>7.8102.9o</t>
  </si>
  <si>
    <t>Valves</t>
  </si>
  <si>
    <t>Allow for easy removal and maintenance of the tank</t>
  </si>
  <si>
    <t>Valves will be installed to isolate tank from water heating system and to allow for bypass in multiple tank systems</t>
  </si>
  <si>
    <t>7.8102.9p</t>
  </si>
  <si>
    <t>The following will be checked once the system has been connected and filled: Safety controlsOperational controlsValvesWater leaksTemperature set pointManufacturer specifications and all relevant industry standards will be met in commissioning</t>
  </si>
  <si>
    <t>7.8102.9q</t>
  </si>
  <si>
    <t>Completed work will be reviewedOccupant/building operations staff/property manager will be educated on the safe and efficient operation and maintenance of the system, including: Adjustment of water temperatureProper use of isolation valvesNeed for inspection and replacement of anode rodImportance of keeping operating manuals accessible</t>
  </si>
  <si>
    <t>7.8103.1</t>
  </si>
  <si>
    <t>Maintenance/Inspection</t>
  </si>
  <si>
    <t>Safe, reliable, and efficient operation of the appliance maintained</t>
  </si>
  <si>
    <t>7.8103.1a</t>
  </si>
  <si>
    <t>Combustion safety testing will be performed in accordance with the Health and Safety Chapter of the Standard Work Specifications for Single-Family Housing or other equivalent practiceElectrical components will be verified to comply with 
  NEC  
    NEC
    National Electrical Code  
 (e.g., no electrical box connector, no disconnect, improperly sized breaker and wire)</t>
  </si>
  <si>
    <t>Combustion safety testing will be performed in accordance with the Health and Safety Chapter of the Standard Work Specifications for Single Family Housing or other equivalent practiceElectrical components will be verified to comply with 
  NEC  
    NEC
    National Electrical Code  
 (e.g., no electrical box connector, no disconnect, improperly sized breaker and wire)</t>
  </si>
  <si>
    <t>7.8103.1b</t>
  </si>
  <si>
    <t>Determine needed repairs or maintenance</t>
  </si>
  <si>
    <t>Inspection will be conducted to show compliance with the 
  IRC  
    IRC
    International Residential Code  
, including but not limited to: Water or fuel leaks Damaged wiring Venting issues with draft and condensation (e.g., soot, rusting of flue pipe, burned paint or wires, 
  efflorescence  
    Efflorescence
    Deposits of crystals or salts left attached to masonry materials after moisture has evaporated off of the surface  
) Corrosion (e.g., rust, mineral deposits) General condition of components</t>
  </si>
  <si>
    <t>Inspection will be conducted to show compliance with the 
  IRC  
    IRC
    International Residential Code  
, including but not limited to:Water or fuel leaksDamaged wiringVenting issues with draft and condensation (e.g., soot, rusting of flue pipe, burned paint or wires, 
  efflorescence  
    Efflorescence
    Deposits of crystals or salts left attached to masonry materials after moisture has evaporated off of the surface  
)Corrosion (e.g., rust, mineral deposits)General condition of components</t>
  </si>
  <si>
    <t>7.8103.1c</t>
  </si>
  <si>
    <t>Reduce standby losses from near tank piping and storage tankEnsure insulation does not make contact with flue gas venting</t>
  </si>
  <si>
    <t>Water heater storage tanks shall have a minimum R-value of R-24, unless the SIR to add insulation is less than 1.0Added insulation will not obstruct the unit's draft diverter, pressure relief valve, thermostats, 
  hi-limit switch  
    Hi-limit switch
    A protective electronic switch that keeps a burner from continuing to operate and damage the appliance  
, plumbing pipes or elements, and thermostat access platesThe first 6' of inlet and outlet piping will be insulated in accordance with 
  IRC  
    IRC
    International Residential Code  
 or local requirements, whichever is greater</t>
  </si>
  <si>
    <t>Water heater storage tanks shall have a minimum R-value of R-24Added insulation will not obstruct the unit's draft diverter, pressure relief valve, thermostats, 
  hi-limit switch  
    Hi-limit switch
    A protective electronic switch that keeps a burner from continuing to operate and damage the appliance  
, plumbing pipes or elements, and thermostat access platesThe first 6' of inlet and outlet piping will be insulated in accordance with 
  IRC  
    IRC
    International Residential Code  
 or local requirements, whichever is greater</t>
  </si>
  <si>
    <t>7.8103.1e</t>
  </si>
  <si>
    <t>7.8103.1f</t>
  </si>
  <si>
    <t>Provide a history of system installation and maintenance to improve chance of successful future maintenance or repair</t>
  </si>
  <si>
    <t>Occupants will be advised to keep records of all maintenance done to their systemCopies of or access to installation and operation manuals will be provided</t>
  </si>
  <si>
    <t>7.8103.1g</t>
  </si>
  <si>
    <t>Ensure occupant life safetyInform occupant regarding possible 
  CO  
    CO
    Carbon monoxide  
 hazards</t>
  </si>
  <si>
    <t>Carbon monoxide (
  CO  
    CO
    Carbon monoxide  
) alarms will be installed in each dwelling in accordance with 
  ASHRAE  
    ASHRAE
    American Society of Heating, Refrigerating and Air-Conditioning Engineers, www.ashrae.org  
 62.2 and authority having local jurisdictionOccupant will be provided information regarding the health effects and risk of high 
  CO  
    CO
    Carbon monoxide  
 concentrations as well as a list of monitors that can provide more detail regarding 
  CO  
    CO
    Carbon monoxide  
 levels</t>
  </si>
  <si>
    <t>Carbon monoxide alarms will be installed in each dwelling in accordance with 
  ASHRAE  
    ASHRAE
    American Society of Heating, Refrigerating and Air-Conditioning Engineers, www.ashrae.org  
 62.2 and authority having local jurisdictionOccupant will be provided information regarding the health effects and risk of high 
  CO  
    CO
    Carbon monoxide  
 concentrations, as well as a list of monitors that can provide more detail regarding 
  CO  
    CO
    Carbon monoxide  
 levels</t>
  </si>
  <si>
    <t>7.8103.1h</t>
  </si>
  <si>
    <t>Completed work will be reviewedOccupants will be educated on the safe and efficient operation and maintenance of the system, including: Adjustment of water temperature and target temperature in accordance with local code Periodic drain and flush Periodic inspection, maintenance, or replacement of anode rod</t>
  </si>
  <si>
    <t>Completed work will be reviewedOccupants will be educated on the safe and efficient operation and maintenance of the system, including:Adjustment of water temperature and target temperature in accordance with local codePeriodic drain and flushPeriodic inspection, maintenance, or replacement of anode rod</t>
  </si>
  <si>
    <t>7.8103.2</t>
  </si>
  <si>
    <t>7.8103.2a</t>
  </si>
  <si>
    <t>Combustion safety testing will be performed in accordance with the Health and Safety Chapter of the Standard Work Specifications for Single-Family Housing or other equivalent practiceElectrical components will be verified to comply with 
  NFPA  
    NFPA
    National Fire Protection Association, www.nfpa.org  
 70 National Electric Code (e.g., no electrical box connector, no disconnect, improperly sized breaker and wire)</t>
  </si>
  <si>
    <t>7.8103.2b</t>
  </si>
  <si>
    <t>Inspection will be conducted to show compliance with the 
  IRC  
    IRC
    International Residential Code  
, including but not limited to:Water or fuel leaksDamaged or missing pipe insulation and tank insulation, where applicableDamaged wiringVenting issues with draft and condensation (e.g., soot, rusting of flue pipe, burned paint or wires, 
  efflorescence  
    Efflorescence
    Deposits of crystals or salts left attached to masonry materials after moisture has evaporated off of the surface  
)Corrosion (e.g., rust, mineral deposits)General condition of components</t>
  </si>
  <si>
    <t>Inspection will be conducted to show compliance with the 
  IRC  
    IRC
    International Residential Code  
, including but not limited to: Water or fuel leaks Damaged or missing pipe insulation and tank insulation, where applicable Damaged wiring Venting issues with draft and condensation (e.g., soot, rusting of flue pipe, burned paint or wires, 
  efflorescence  
    Efflorescence
    Deposits of crystals or salts left attached to masonry materials after moisture has evaporated off of the surface  
) Corrosion (e.g., rust, mineral deposits) General condition of components</t>
  </si>
  <si>
    <t>7.8103.2c</t>
  </si>
  <si>
    <t>7.8103.2d</t>
  </si>
  <si>
    <t>Perform combustion testing</t>
  </si>
  <si>
    <t>7.8103.2e</t>
  </si>
  <si>
    <t xml:space="preserve">If sealed combustion has not been installed:Combustion and ventilation (excess air) requirements of gas-fired appliances, including provision of outside and inside air to account for building tightness, will be providedThe minimum required volume will be 50 cubic feet per 1,000 
  Btu  
    BTU
    British thermal unit  
/h in accordance with 
  IRC  
    IRC
    International Residential Code  
 If needed, additional combustion air will be provided in accordance with 
  IRC  
    IRC
    International Residential Code  
 </t>
  </si>
  <si>
    <t xml:space="preserve">If sealed combustion has not been installed: Combustion and ventilation (excess air) requirements of gas-fired appliances, including provision of outside and inside air to account for building tightness, will be provided The minimum required volume will be 50 cubic feet per 1,000 
  Btu  
    BTU
    British thermal unit  
/h in accordance with 2012 
  IRC  
    IRC
    International Residential Code  
 G2407.5.1 If needed, additional combustion air will be provided in accordance with 
  IRC  
    IRC
    International Residential Code  
</t>
  </si>
  <si>
    <t>7.8103.2f</t>
  </si>
  <si>
    <t>Verify proper venting of flue gases</t>
  </si>
  <si>
    <t>Condition of venting will be inspected in accordance with Section 504 
  IFGC  
    IFGC
    International Fuel Gas Code  
 for gas water heaters or 
  NFPA  
    NFPA
    National Fire Protection Association, www.nfpa.org  
 31 for oil water heaters</t>
  </si>
  <si>
    <t>Condition of venting will be inspected in accordance with Section 504 
  IFGC  
    IFGC
    International Fuel Gas Code  
, 
  NFPA  
    NFPA
    National Fire Protection Association, www.nfpa.org  
 54, or 
  NFPA  
    NFPA
    National Fire Protection Association, www.nfpa.org  
 58 for gas water heaters or 
  NFPA  
    NFPA
    National Fire Protection Association, www.nfpa.org  
 31 for oil water heaters, and authority having local jurisdiction</t>
  </si>
  <si>
    <t>7.8103.2g</t>
  </si>
  <si>
    <t>Verify sufficient fuel to the water heater burner and element</t>
  </si>
  <si>
    <t>Condition of fuel supply components will be checked in accordance with 
  NFPA  
    NFPA
    National Fire Protection Association, www.nfpa.org  
 31 for oil, 
  NFPA  
    NFPA
    National Fire Protection Association, www.nfpa.org  
 54 for gas, 
  NFPA  
    NFPA
    National Fire Protection Association, www.nfpa.org  
 58 for propane, or 
  NFPA  
    NFPA
    National Fire Protection Association, www.nfpa.org  
 70 National Electric Code for electric, and authority having jurisdiction</t>
  </si>
  <si>
    <t>7.8103.2h</t>
  </si>
  <si>
    <t>Verify sufficient volume and pressure of water to the appliance</t>
  </si>
  <si>
    <t>Water supplied to the appliance will be of sufficient volume and pressure to be in accordance with manufacturer specifications</t>
  </si>
  <si>
    <t>7.8103.2i</t>
  </si>
  <si>
    <t>Discharge temperature will be set not to exceed 120oF or in accordance with local code, whichever is lower</t>
  </si>
  <si>
    <t>7.8103.2j</t>
  </si>
  <si>
    <t>Test the system safety and operation</t>
  </si>
  <si>
    <t>The following will be tested:Safety controls (e.g., water, air pressure switches)Combustion safety and efficiencyOperational controlsFuel and water leaksUnit runs through complete cycleLocal code requirementsManufacturer specifications and all relevant industry standards will be met</t>
  </si>
  <si>
    <t>The following will be tested: Safety controls (e.g., water, air pressure switches) Combustion safety and efficiency Operational controls Fuel and water leaks Unit runs through complete cycle Local code requirementsManufacturer specifications and all relevant industry standards will be met</t>
  </si>
  <si>
    <t>7.8103.2k</t>
  </si>
  <si>
    <t>Improve chance of successful future maintenance or repair</t>
  </si>
  <si>
    <t>7.8103.2l</t>
  </si>
  <si>
    <t>7.8103.2m</t>
  </si>
  <si>
    <t>Completed work will be reviewedOccupants will be educated on the safe and efficient operation and maintenance of the system, including:Adjustment of water temperatureTarget temperature in accordance with local code</t>
  </si>
  <si>
    <t>Completed work will be reviewedOccupants will be educated on the safe and efficient operation and maintenance of the system, including: Adjustment of water temperature Target temperature in accordance with local code</t>
  </si>
  <si>
    <t>7.8103.3</t>
  </si>
  <si>
    <t>Purging</t>
  </si>
  <si>
    <t>Damage to the equipment will be prevented by effectively removing all air from the water heating system</t>
  </si>
  <si>
    <t>7.8103.3a</t>
  </si>
  <si>
    <t>System analysis</t>
  </si>
  <si>
    <t>Ensure purging will be effective</t>
  </si>
  <si>
    <t>Water piping will be analyzed to identify air collection points (e.g., highpoints, deadheads, side-plumbed tanks, large pumps)</t>
  </si>
  <si>
    <t>7.8103.3b</t>
  </si>
  <si>
    <t>Order</t>
  </si>
  <si>
    <t>Purging will be done in the following order:New equipmentEntire systemVerify equipment</t>
  </si>
  <si>
    <t>7.8103.3c</t>
  </si>
  <si>
    <t>Purge new equipment</t>
  </si>
  <si>
    <t>Effectively purge new equipment</t>
  </si>
  <si>
    <t>Equipment will be purged in accordance with manufacturer specifications</t>
  </si>
  <si>
    <t>7.8103.3d</t>
  </si>
  <si>
    <t>Effectively purge system</t>
  </si>
  <si>
    <t>System will be manually purged using water pressureAuto air vents will not be relied on for purgingPurging of air collection points (e.g., highpoints, deadheads, side-plumbed tanks, large pumps) will be verified</t>
  </si>
  <si>
    <t>7.8103.3e</t>
  </si>
  <si>
    <t>Verify purging of new equipment</t>
  </si>
  <si>
    <t>Verify equipment is purged</t>
  </si>
  <si>
    <t>7.8103.3f</t>
  </si>
  <si>
    <t>Energize system</t>
  </si>
  <si>
    <t>Conduct final verification of purge</t>
  </si>
  <si>
    <t>System will be energized and checked for air noise</t>
  </si>
  <si>
    <t>7.8103.4</t>
  </si>
  <si>
    <t>Rooftop Potable Water Storage Tanks ("Standpipe" or "Gravity" Tanks)</t>
  </si>
  <si>
    <t>Ensure rooftop potable water storage tanks (seen in older high-rise buildings, typically made of wood, used to provide potable cold water to building via gravity, and filled by ground floor pumps) are properly maintained</t>
  </si>
  <si>
    <t>7.8103.4a</t>
  </si>
  <si>
    <t>Cleaning</t>
  </si>
  <si>
    <t>Ensure water quality Maintain system durability</t>
  </si>
  <si>
    <t xml:space="preserve">Drain, clean, disinfect, and flush storage tank with chlorine solution or equivalent no less than annually </t>
  </si>
  <si>
    <t>7.8103.4b</t>
  </si>
  <si>
    <t>Tanks floats</t>
  </si>
  <si>
    <t>Maintain proper operation of float and ground floor pumps</t>
  </si>
  <si>
    <t>Inspect tank floats annually, and lubricate and repair, as needed</t>
  </si>
  <si>
    <t>7.8103.4c</t>
  </si>
  <si>
    <t>Tank sealing</t>
  </si>
  <si>
    <t>Prevent water leakageMaintain water quality and prevent contaminationEnsure system durability</t>
  </si>
  <si>
    <t>Repair and caulk any tank cracks and holesCarefully tighten vertical slats, as necessaryFill and pressure test after completion of sealing</t>
  </si>
  <si>
    <t>7.8103.4d</t>
  </si>
  <si>
    <t>Prevent water from freezing</t>
  </si>
  <si>
    <t>If large water mass and regular water flow is inadequate for freeze protection in cold climates, minimize freezing by implementing tank insulation, electric resistance heating, or hydronic/steam coils, as needed</t>
  </si>
  <si>
    <t>7.8103.5</t>
  </si>
  <si>
    <t>Water Softening/Conditioning</t>
  </si>
  <si>
    <t>Water softened/conditioned to a range that meets the needs of the occupant/building management/building operations staff without damaging the water system</t>
  </si>
  <si>
    <t>7.8103.5a</t>
  </si>
  <si>
    <t>Test water quality</t>
  </si>
  <si>
    <t>Determine water quality to choose appropriate treatment system</t>
  </si>
  <si>
    <t>Major water parameters (e.g., pH, iron, sodium, manganese) will be measured and compared to state and national standards, such as American Water Works Association</t>
  </si>
  <si>
    <t>7.8103.5b</t>
  </si>
  <si>
    <t>Ensure longevity of the system Ensure sodium content in drinking water is not increased</t>
  </si>
  <si>
    <t>Water softeners/conditioners will be installed in the cold water supply of water heater</t>
  </si>
  <si>
    <t>7.8103.5c</t>
  </si>
  <si>
    <t>Selection and installation</t>
  </si>
  <si>
    <t>A water treatment system capable of remedying identified water quality issue will be installedDrinking water treatment units shall comply with local water standards and requirements</t>
  </si>
  <si>
    <t>7.8103.5d</t>
  </si>
  <si>
    <t>Water treatment system can be isolated for maintenance or bypass</t>
  </si>
  <si>
    <t>Isolation valves and bypass piping will be installed on water treatment systems</t>
  </si>
  <si>
    <t>7.8103.5e</t>
  </si>
  <si>
    <t>Electrical connection to the water equipment should be made per manufacturer's instructions and per 
  NEC  
    NEC
    National Electrical Code  
 (
  NFPA  
    NFPA
    National Fire Protection Association, www.nfpa.org  
 70)</t>
  </si>
  <si>
    <t>7.8103.5f</t>
  </si>
  <si>
    <t>Storage of salt</t>
  </si>
  <si>
    <t>Prevent corrosion</t>
  </si>
  <si>
    <t>Salts for treating the system will be stored in a cool and dry environment and away metal solids</t>
  </si>
  <si>
    <t>7.8103.5g</t>
  </si>
  <si>
    <t>Ensure proper function of water treatment systemEnsure water does not damage pipes or tanks due to overtreatment</t>
  </si>
  <si>
    <t>Treatment levels (e.g., 60-120 parts per million calcium carbonate) will be set in accordance with the National Association of Corrosion Engineers (NACE TPC 7) System will be checked for leaksSystem will be purged</t>
  </si>
  <si>
    <t>7.8103.5h</t>
  </si>
  <si>
    <t>Educate occupant/ building operations staff/property manager about the safe, efficient operation and maintenance of the system</t>
  </si>
  <si>
    <t>An operation manual and educational materials from NACE will be provided to property manager</t>
  </si>
  <si>
    <t>7.8103.6</t>
  </si>
  <si>
    <t>Operation Manual</t>
  </si>
  <si>
    <t>The occupant/ building operations staff/property manager will properly maintain the water heating system throughout the life of the equipment</t>
  </si>
  <si>
    <t>7.8103.6a</t>
  </si>
  <si>
    <t>Operation manual</t>
  </si>
  <si>
    <t>Educate the occupant/ building operations staff/property manager about maintenance of the system</t>
  </si>
  <si>
    <t>An operation manual that details inspection and maintenance of the water heating system will be provided to the property managerOperation manual will have a table of contents and will be tabbed and in a ringed binder</t>
  </si>
  <si>
    <t>7.8103.6b</t>
  </si>
  <si>
    <t>Content</t>
  </si>
  <si>
    <t>Ensure the operation manual provides all necessary information</t>
  </si>
  <si>
    <t>Operation manual will include information on:Safety Installer contact detailsManufacturer specificationsWarrantiesHot water source‚ÄìBoilers‚ÄìStorage water heater‚ÄìTankless water heatersStorage tanksPumpsPiping‚ÄìMaterials‚ÄìLocation‚ÄìPipe tracingValvesControls‚ÄìSafety ‚ÄìOperational‚ÄìRecirculationSensorsGaugesCombustion ventingWiringInsulationInstaller will complete pertinent sections</t>
  </si>
  <si>
    <t>7.8103.6c</t>
  </si>
  <si>
    <t>Additional resources</t>
  </si>
  <si>
    <t>Provides guidance for detailed development</t>
  </si>
  <si>
    <t>Refer to the commissioning and education subsection of the SWS, when present, for the applicable measure being installed</t>
  </si>
  <si>
    <t>7.8103.7</t>
  </si>
  <si>
    <t>Crossover Due to a Backflow into the Cold Water Supply</t>
  </si>
  <si>
    <t>Minimize energy and water waste to the lowest possible life cycle cost</t>
  </si>
  <si>
    <t>7.8103.7a</t>
  </si>
  <si>
    <t>7.8103.7b</t>
  </si>
  <si>
    <t>Eliminate crossover</t>
  </si>
  <si>
    <t>Check valve will be installed on the cold water supply to the water heating equipmentA thermal expansion tank will be installed, if not present</t>
  </si>
  <si>
    <t>7.8103.7c</t>
  </si>
  <si>
    <t>Ensure proper operation</t>
  </si>
  <si>
    <t>Water pressure downstream of the check valve will be verifiedExpansion tank charge will be verified or set in accordance with SWS 7.8104.8 Domestic Hot Water Expansion Tank (Potable Water)</t>
  </si>
  <si>
    <t>7.8103.8</t>
  </si>
  <si>
    <t>Crossover Due to Improper Plumbing Connections Between Multiple Storage Tanks</t>
  </si>
  <si>
    <t>7.8103.8a</t>
  </si>
  <si>
    <t>7.8103.8b</t>
  </si>
  <si>
    <t>Spring-loaded check valve will be installed on the cold water supply to the non-recirculating tank System will be purged Work will be completed in an aesthetically pleasing manner (e.g., repairs made to structure and finished surfaces)</t>
  </si>
  <si>
    <t>7.8103.8c</t>
  </si>
  <si>
    <t>Water pressure downstream of the check valve will be verified</t>
  </si>
  <si>
    <t>7.8103.9</t>
  </si>
  <si>
    <t>Crossover Due to Missing Check Valve in Recirculation of Hot Water Return</t>
  </si>
  <si>
    <t>7.8103.9a</t>
  </si>
  <si>
    <t>7.8103.9b</t>
  </si>
  <si>
    <t>Spring-loaded check valve will be installed on the hot water return of a recirculation loop immediately upstream of the storage tankSystem will be purgedValves will be added to the recirculation line to purge the system if neededWork will be completed in an aesthetically pleasing manner (e.g., repairs made to structure and finished surfaces)</t>
  </si>
  <si>
    <t>7.8103.9c</t>
  </si>
  <si>
    <t>7.8104.1</t>
  </si>
  <si>
    <t>Mixing Valves</t>
  </si>
  <si>
    <t>Safe and reliable hot water delivery that meets the needs of the occupant/building management/building operations staff at the lowest possible life cycle cost</t>
  </si>
  <si>
    <t>7.8104.1a</t>
  </si>
  <si>
    <t>7.8104.1b</t>
  </si>
  <si>
    <t>Safely remove the existing mixing valve</t>
  </si>
  <si>
    <t>Existing mixing valves will be hydraulically isolated (shut isolation valves) and drained before removalExisting mixing valves will be disconnected from electricity before removal</t>
  </si>
  <si>
    <t>7.8104.1c</t>
  </si>
  <si>
    <t>Ensure the mixing valve is properly installed Allow proper and effective function of the valveEnsure long-term safety and durability of components</t>
  </si>
  <si>
    <t>Mixing valve will be installed in accordance with manufacturer specifications and local code requirementsControls, sensors, wiring, and other components will be installed in a manner that does not expose occupant/building operations staff/property manager to hazardous conditionsWhen controls are using low voltage, the low voltage and line voltage wiring will be separatedControls, sensors, wiring, and other components will be installed in a manner that does not pose an unnecessary risk to the integrity of the installation (e.g., wiring, sensors)</t>
  </si>
  <si>
    <t>7.8104.1d</t>
  </si>
  <si>
    <t>Ensure water temperature is low enough to prevent scalding at all locationsEnsure water temperature is high enough to inhibit growth of pathogens (e.g., Legionella)Ensure the valve does not fail prematurely</t>
  </si>
  <si>
    <t>Mixing valves will be installed at as many locations as necessary to ensure delivery of safe and adequate hot waterMixing valve will be installed with a heat trap or at a distance from heat sources sufficient enough to prevent scaling or damage to the valve</t>
  </si>
  <si>
    <t>7.8104.1e</t>
  </si>
  <si>
    <t>Prevent the mixing valve from coming loose</t>
  </si>
  <si>
    <t>Mixing valve will be mounted in accordance with manufacturer specifications</t>
  </si>
  <si>
    <t>7.8104.1f</t>
  </si>
  <si>
    <t>Ensure the mixing valve can be easily maintained and replaced</t>
  </si>
  <si>
    <t>Mixing valve will be installed and plumbed to allow for inspection, maintenance, and replacement of the valve</t>
  </si>
  <si>
    <t>7.8104.1g</t>
  </si>
  <si>
    <t>Isolation valve</t>
  </si>
  <si>
    <t>Allow for easy removal and maintenance of the mixing valve</t>
  </si>
  <si>
    <t>Isolation valves will be installed to isolate mixing valve</t>
  </si>
  <si>
    <t>7.8104.1h</t>
  </si>
  <si>
    <t>Check valve</t>
  </si>
  <si>
    <t>Prevent crossover</t>
  </si>
  <si>
    <t>Check valve will be installed on the cold and hot water supply lines</t>
  </si>
  <si>
    <t>7.8104.1i</t>
  </si>
  <si>
    <t>Allow verification of proper operation of the mixing valve</t>
  </si>
  <si>
    <t>Temperature gauges will be installed on hot, cold, and tempered supply water lines within line of sight of the mixing valve</t>
  </si>
  <si>
    <t>7.8104.1j</t>
  </si>
  <si>
    <t>Sensors</t>
  </si>
  <si>
    <t>Ensure proper function of the mixing valve</t>
  </si>
  <si>
    <t>Controls and sensors will be installed or reconnected in accordance with design specificationsWhen controls are using low voltage, the low voltage and line voltage wiring will be separatedInstaller will understand the function of the mixing valve as part of the hot water control system</t>
  </si>
  <si>
    <t>7.8104.1k</t>
  </si>
  <si>
    <t>7.8104.1l</t>
  </si>
  <si>
    <t>Verify operation of the mixing valve</t>
  </si>
  <si>
    <t>The following will be checked:System filled and purgedWater leaksValves openIsolation and check valve orientation correctFunction of mixing valves across full range of incoming hot water temperaturesRelevant information will be added to operation manual</t>
  </si>
  <si>
    <t>7.8104.1m</t>
  </si>
  <si>
    <t>Completed work will be reviewedOccupant/building operations staff/property manager will be educated on the safe and efficient operation and maintenance of the system, including: Adjustment of water temperatureProper use of isolation valvesImportance of keeping operating manuals accessible</t>
  </si>
  <si>
    <t>7.8104.2</t>
  </si>
  <si>
    <t>Crossover Due to a Single Lever Valve or a Failed Valve</t>
  </si>
  <si>
    <t>7.8104.2a</t>
  </si>
  <si>
    <t>7.8104.2b</t>
  </si>
  <si>
    <t>Check valves will be installed on the hot and cold water supply lines upstream of the valve</t>
  </si>
  <si>
    <t>7.8104.2c</t>
  </si>
  <si>
    <t>Water pressure at the fixture will be verified</t>
  </si>
  <si>
    <t>7.8104.3</t>
  </si>
  <si>
    <t>Provide safe and reliable hot water that meets the needs of the occupant/building management/building operations staff at the lowest possible life cycle cost</t>
  </si>
  <si>
    <t>7.8104.3a</t>
  </si>
  <si>
    <t>7.8104.3b</t>
  </si>
  <si>
    <t>Allow for proper future maintenance</t>
  </si>
  <si>
    <t>Visible abandoned piping will be removedObsolete but inaccessible piping will be capped as close as possible to point of no access</t>
  </si>
  <si>
    <t>7.8104.3c</t>
  </si>
  <si>
    <t>Ensure piping is safe, efficient, durable, and accessible</t>
  </si>
  <si>
    <t>Piping will be installed to minimize lengthHot water piping will be purposely located to allow for insulation of each individual pipe (e.g., no bundling)Piping will be located with the following priority:Within conditioned spaceWithin the buildingOutdoor airBelow ground (insulated and sleeved)Tracer lines will be installed and labeled when piping is installed below ground or when the pipe is hidden within the buildingPiping will not be placed in locations prohibited by adopted buildings codes; such locations include, but are not limited to, exit stairs enclosures, exit passageways, and electrical equipment roomsPiping will be installed to protect occupant/building management/building operations staff from hot water pipes</t>
  </si>
  <si>
    <t>7.8104.3d</t>
  </si>
  <si>
    <t>Prevent the pipe from freezingMinimize heat loss from the pipesReduce the risk of moisture damage</t>
  </si>
  <si>
    <t>All piping and fittings will be insulated with fixed insulation to 
  IECC  
    IECC
    International Energy Conservation Code  
 or 
  ASHRAE  
    ASHRAE
    American Society of Heating, Refrigerating and Air-Conditioning Engineers, www.ashrae.org  
 90.1, at a minimumTanks will be insulated to a minimum of R-12.5Insulation will be protected from damage (e.g., protected from underground water, contact, friction from pipe hangers, woodpeckers, ultraviolet radiation )</t>
  </si>
  <si>
    <t>7.8104.3e</t>
  </si>
  <si>
    <t>Maximize effective delivery of water Minimize the energy use of the pump Minimize pipe damage</t>
  </si>
  <si>
    <t>Friction loss will be minimized using the following criteria:Smooth piping Minimized number of fittings Sweeps will be selected instead of 90o elbows Full port valves</t>
  </si>
  <si>
    <t>7.8104.3f</t>
  </si>
  <si>
    <t>Dissimilar metals</t>
  </si>
  <si>
    <t xml:space="preserve">Dissimilar metals shall be connected in a manner to prevent galvanic corrosion When connecting nonferrous metal piping to existing ferrous piping, dielectric unions (dielectric insulator) will be installed in accordance with manufacturer specificationsAlternatively, if dielectric unions are not required by code, consider using a plastic-lined steel nipple a minimum of 4" long to connect the two piping systems to separate dissimilar metals </t>
  </si>
  <si>
    <t>7.8104.3g</t>
  </si>
  <si>
    <t>Bracing and hangers</t>
  </si>
  <si>
    <t>Ensure the piping is safe and durable</t>
  </si>
  <si>
    <t>Piping, fixtures, appliances, and appurtenances shall be adequately supported in accordance with the manufacturer's installation instructions and in accordance with the authority having jurisdiction</t>
  </si>
  <si>
    <t>7.8104.3h</t>
  </si>
  <si>
    <t>Eliminate stray voltage from piping</t>
  </si>
  <si>
    <t>Piping will be bonded and grounded as required by 
  NEC  
    NEC
    National Electrical Code  
 (
  NFPA  
    NFPA
    National Fire Protection Association, www.nfpa.org  
 70)</t>
  </si>
  <si>
    <t>7.8104.3i</t>
  </si>
  <si>
    <t>Ensure the piping and fittings operate as designed</t>
  </si>
  <si>
    <t>Piping will be charged and checked for leaks</t>
  </si>
  <si>
    <t>7.8104.4</t>
  </si>
  <si>
    <t>Provide safe and reliable hot water that meets the needs of the occupant/buildingmanagement/building operations staff at the lowest possible life cycle cost</t>
  </si>
  <si>
    <t>7.8104.4a</t>
  </si>
  <si>
    <t>7.8104.4b</t>
  </si>
  <si>
    <t>Safely remove the old pump</t>
  </si>
  <si>
    <t>Old pumps will be hydraulically isolated (valves shut) and drained before removalOld pumps will be disconnected from electricity before removal</t>
  </si>
  <si>
    <t>7.8104.4c</t>
  </si>
  <si>
    <t>Installation and location</t>
  </si>
  <si>
    <t>Ensure the pump can be easily maintained and replaced</t>
  </si>
  <si>
    <t>Pump will be installed and plumbed to allow for inspection, maintenance, and replacement of the pump</t>
  </si>
  <si>
    <t>7.8104.4d</t>
  </si>
  <si>
    <t>Prevent the pump from overheating</t>
  </si>
  <si>
    <t>Pumps will not be insulated</t>
  </si>
  <si>
    <t>7.8104.4e</t>
  </si>
  <si>
    <t>Allow for easy removal and maintenance of the pump</t>
  </si>
  <si>
    <t>Valves will be installed to isolate pump from water heating system</t>
  </si>
  <si>
    <t>7.8104.4f</t>
  </si>
  <si>
    <t>Ensure proper function of the water heating system</t>
  </si>
  <si>
    <t>Controls and sensors will be installed or reconnected in accordance with design specificationsInstaller will understand the control systemWhen controls are using low voltage, the low voltage and line voltage wiring will be separated</t>
  </si>
  <si>
    <t>7.8104.4g</t>
  </si>
  <si>
    <t>Verify proper operation of the pump</t>
  </si>
  <si>
    <t>Pressure gauges will be installed to measure suction, discharge, and pressure differential</t>
  </si>
  <si>
    <t>7.8104.4h</t>
  </si>
  <si>
    <t>Prevent the pump from coming looseMinimize vibration</t>
  </si>
  <si>
    <t>Pumps will be mounted in accordance with manufacturer specifications</t>
  </si>
  <si>
    <t>7.8104.4i</t>
  </si>
  <si>
    <t>Minimize pump cavitationEnsure proper operation of the pump</t>
  </si>
  <si>
    <t>Pumps will be installed in accordance with manufacturer specifications with sufficient straight line piping before and after the pump</t>
  </si>
  <si>
    <t>7.8104.4j</t>
  </si>
  <si>
    <t>Electric</t>
  </si>
  <si>
    <t>Prevent damage to the pumpEnsure pump is properly wired</t>
  </si>
  <si>
    <t>Damaged wiring will be replacedWiring will be protected from physical damage and water sources Polarity of pump wiring will be verified before starting the pump</t>
  </si>
  <si>
    <t>7.8104.4k</t>
  </si>
  <si>
    <t>Allow the piping to be purged of air</t>
  </si>
  <si>
    <t>A drain spigot will be installed in close proximity of the discharge end of the pump</t>
  </si>
  <si>
    <t>7.8104.4l</t>
  </si>
  <si>
    <t>When connecting nonferrous metal pump to existing ferrous piping, a plastic-lined steel nipple a minimum of 4" long will be installed to connect the two piping systems</t>
  </si>
  <si>
    <t>7.8104.4m</t>
  </si>
  <si>
    <t>Pump materials</t>
  </si>
  <si>
    <t>Ensure safe domestic water for building occupants</t>
  </si>
  <si>
    <t>Pump will be made with metals suitable for potable water, such as bronze or stainless steel</t>
  </si>
  <si>
    <t>7.8104.4n</t>
  </si>
  <si>
    <t>Eliminate stray voltage</t>
  </si>
  <si>
    <t>Motors will be grounded per 
  NEC  
    NEC
    National Electrical Code  
 (
  NFPA  
    NFPA
    National Fire Protection Association, www.nfpa.org  
 70)</t>
  </si>
  <si>
    <t>7.8104.4o</t>
  </si>
  <si>
    <t>Ensure the pump operates as designed</t>
  </si>
  <si>
    <t>The following will be checked before energizing the pump:System filled and purgedSafety controls presentValves openPump and check valve properly oriented Shipping bolts removedThe following will be checked once pump is energized:System purge completeRotationFunction of safety controlsIntegration of system controlsWater leaksOperation of pressure gaugesManufacturer specifications will be met in commissioning</t>
  </si>
  <si>
    <t>7.8104.5</t>
  </si>
  <si>
    <t>Gauges will provide accurate information to allow for safe and reliable operation of water heating system</t>
  </si>
  <si>
    <t>7.8104.5a</t>
  </si>
  <si>
    <t>Properly install the correct gauges in the correct location</t>
  </si>
  <si>
    <t>System design specifications will be reviewed and understood</t>
  </si>
  <si>
    <t>7.8104.5b</t>
  </si>
  <si>
    <t>Calibration</t>
  </si>
  <si>
    <t>Provide accurate measurements</t>
  </si>
  <si>
    <t>Calibration for analog gauges will be verifiedDigital gauges will be calibrated</t>
  </si>
  <si>
    <t>7.8104.5c</t>
  </si>
  <si>
    <t>Range</t>
  </si>
  <si>
    <t>Provide accurate measurement</t>
  </si>
  <si>
    <t>A gauge will be selected with an appropriate range for the design specifications</t>
  </si>
  <si>
    <t>7.8104.5d</t>
  </si>
  <si>
    <t>When connecting a nonferrous metal pump to existing ferrous piping, a plastic-lined steel nipple a minimum of one pipe diameter in length will be installed to connect the two pipes</t>
  </si>
  <si>
    <t>7.8104.5e</t>
  </si>
  <si>
    <t>Allow for easy reading</t>
  </si>
  <si>
    <t>Gauges will be selected that can be easily read for light conditionsGauges will be installed so they can be easily read (e.g., not facing the wall)</t>
  </si>
  <si>
    <t>7.8104.5f</t>
  </si>
  <si>
    <t>Temperature gauges will be installed so they are not adversely affected by other equipment through heat conduction Pressure gauges will be installed so they are not adversely affected by turbulent flow and vibration</t>
  </si>
  <si>
    <t>7.8104.5g</t>
  </si>
  <si>
    <t>Placement: surface-mount thermometer</t>
  </si>
  <si>
    <t>Thermocouple for digital gauges will be installed tightly to the pipeThermocouple for digital gauges will be wrapped with insulation to exclude ambient temperature</t>
  </si>
  <si>
    <t>7.8104.5h</t>
  </si>
  <si>
    <t>Placement: wet-mount thermometer</t>
  </si>
  <si>
    <t>Measure fluid temperature, not air temperature</t>
  </si>
  <si>
    <t>Gauges will be installed so they are not in an air pocket (e.g., install on side of pipe, not on top of side-plumbed tanks)</t>
  </si>
  <si>
    <t>7.8104.5i</t>
  </si>
  <si>
    <t>Gauges will be installed in accordance with manufacturer specificationsAn isolation valve will be installed to allow pressure gauges to be replacedGauges will be installed in a location (where possible) that allows instructions to be easily read without the need of a ladder or step stool</t>
  </si>
  <si>
    <t>7.8104.6</t>
  </si>
  <si>
    <t>Safe and reliable hot water delivery system that meets the needs of occupant/building management/building operations staff at the lowest possible life cycle cost</t>
  </si>
  <si>
    <t>7.8104.6a</t>
  </si>
  <si>
    <t>7.8104.6b</t>
  </si>
  <si>
    <t>Electric safety</t>
  </si>
  <si>
    <t>Electric circuit will be disconnected before removing or installing controls</t>
  </si>
  <si>
    <t>7.8104.6c</t>
  </si>
  <si>
    <t>Removal of controls</t>
  </si>
  <si>
    <t>Allow system to be maintained</t>
  </si>
  <si>
    <t>Decommissioned controls will be removed or labeled as abandoned</t>
  </si>
  <si>
    <t>7.8104.6d</t>
  </si>
  <si>
    <t>Ensure safe and effective installation</t>
  </si>
  <si>
    <t>Controls will be mounted on a stable and sturdy surface Controls will be installed in accordance with manufacturer specifications</t>
  </si>
  <si>
    <t>7.8104.6e</t>
  </si>
  <si>
    <t>Controls will be clearly identified or labeled to identify associated equipment ("this device controls boiler #2," etc)Location and purpose of controls for water heating equipment (e.g., boiler, storage type water heater) will be clearly identified or labeled</t>
  </si>
  <si>
    <t>7.8104.6f</t>
  </si>
  <si>
    <t>Maintain the integrity of the hot water system and components</t>
  </si>
  <si>
    <t>Purpose and function of controls integral to water heating equipment (including input data from sensors) will be identified before installing additional controlsExisting hot water supply set points will be logged Function and set point of anti-scald mixing valve will be determined Location and interaction of sensors and controls will be sketched or describedLocation of sensors and interaction of final control configuration will be sketched or described</t>
  </si>
  <si>
    <t>7.8104.6g</t>
  </si>
  <si>
    <t>Allow proper and effective function of the controlsEnsure long-term safety and durability of components</t>
  </si>
  <si>
    <t>Sensors and controls will be installed in accordance with manufacturer specificationsWhen controls are using low voltage, the low voltage and line voltage wiring will be separatedControls, sensors, wiring, and other components will be installed in a manner that does not expose occupant/ building operations staff/property manager to hazardous conditionsControls, sensors, wiring, and other components will be installed in a manner that does not pose an unnecessary risk to the integrity of the installation (e.g., wiring, sensors)</t>
  </si>
  <si>
    <t>7.8104.6h</t>
  </si>
  <si>
    <t>7.8104.6i</t>
  </si>
  <si>
    <t>All trash and unused materials will be removed from work site daily</t>
  </si>
  <si>
    <t>7.8104.6j</t>
  </si>
  <si>
    <t>Ensure proper and effective function of the controlsAllow for long-term maintenance or monitoring of the system</t>
  </si>
  <si>
    <t>Modulation of hot water supply temperature will be verified in accordance with settings Proper operation of anti-scald mixing valve, if present, will be verifiedTransmission of monitored data (or data logging) will be verified in accordance with settings Operator/owner manual will be updated or completed with site-specific data</t>
  </si>
  <si>
    <t>7.8104.6k</t>
  </si>
  <si>
    <t>Operator/owner manual will be providedSite staff will be educatedManual and education will include:Purpose of control systemHow to identify expected control modesHow to identify system or component failure modesWhich failures to fixWhich failures to have a plumber fixWhich failures require a different specialistContact information for controls installer/manufacturer</t>
  </si>
  <si>
    <t>7.8104.7</t>
  </si>
  <si>
    <t>Recirculation System Demand-Controlled Pump</t>
  </si>
  <si>
    <t>Safe and reliable hot water delivery system that meets the needs of the occupant/building management/building operations staff at the lowest possible life cycle cost</t>
  </si>
  <si>
    <t>7.8104.7a</t>
  </si>
  <si>
    <t>7.8104.7b</t>
  </si>
  <si>
    <t>Pump removal</t>
  </si>
  <si>
    <t>Safely remove the existing pump</t>
  </si>
  <si>
    <t>SWS 7.8104.4 Pumps will be usedElectricity to the pump will be turned offWater to recirculation pump will be shut off (using isolation valves if possible) and section of water line with the pump will be drainedExisting pump will be removed safely</t>
  </si>
  <si>
    <t>7.8104.7c</t>
  </si>
  <si>
    <t>Allow the system to be maintained</t>
  </si>
  <si>
    <t>7.8104.7d</t>
  </si>
  <si>
    <t>Pump installation</t>
  </si>
  <si>
    <t>Ensure safe and effective installation of the new pumpAllow for ease of maintenanceAllow for proper purging</t>
  </si>
  <si>
    <t>SWS 7.8104.4 Pumps will be used, particularly the parts about isolation valves and drain/purge valveDemand controlled pump will be installed in accordance with manufacturer specifications</t>
  </si>
  <si>
    <t>7.8104.7e</t>
  </si>
  <si>
    <t>Sensor installation</t>
  </si>
  <si>
    <t>Allow for proper operation of the demand-controlled pumpEnsure long-term safety and durability of components</t>
  </si>
  <si>
    <t>Flow and temperature sensors will be installed in accordance with manufacturer specificationsWhen controls are using low voltage, the low voltage and line voltage wiring will be separatedSensors, wiring, and other components will be installed in a manner that does not expose occupant/ building operations staff/property manager to hazardous conditions Sensors, wiring, and other components will be installed in a manner that does not pose an unnecessary risk to the integrity of the installation</t>
  </si>
  <si>
    <t>7.8104.7f</t>
  </si>
  <si>
    <t>7.8104.7g</t>
  </si>
  <si>
    <t>Verify sensors and control function as designedAllow for long-term maintenance or monitoring of system</t>
  </si>
  <si>
    <t>SWS 7.8104.4 Pumps will be used for commissioningSignal from hot water return temperature sensor to control unit will be verified for accuracySignal from flow sensor to control unit will be verified for accuracyProper control response to sensor signals will be verifiedOperator/owner manual will be updated or completed with site-specific data</t>
  </si>
  <si>
    <t>7.8104.7h</t>
  </si>
  <si>
    <t>Ensure safe, efficient, reliable, and long-term operation of demand-controlled pump</t>
  </si>
  <si>
    <t>Operator/owner manual will be providedSite staff will be educated Manual and education will include:Purpose of control systemHow to identify expected control modesHow to identify system or component failure modesWhich failures to fixWhich failures to have a plumber fixWhich failures require a different specialistContact information for controls installer/manufacturer</t>
  </si>
  <si>
    <t>7.8104.8</t>
  </si>
  <si>
    <t>Domestic Hot Water Expansion Tank (Potable Water)</t>
  </si>
  <si>
    <t>Provide for adequate expansion of domestic hot water as it is heated to prevent damage to piping and equipment</t>
  </si>
  <si>
    <t>7.8104.8a</t>
  </si>
  <si>
    <t>Adequate air pressure of existing air tank</t>
  </si>
  <si>
    <t>Ensure that expansion tank is properly charged and operating</t>
  </si>
  <si>
    <t>Unit will be hydraulically isolated and removed from piping and drain tankCap will be removed on bottom of tank Pressure will be checked using a tire pressure gaugePressure will be closely matched to incoming water pressure</t>
  </si>
  <si>
    <t>7.8104.8b</t>
  </si>
  <si>
    <t>Proper sizing of new expansion tank</t>
  </si>
  <si>
    <t>Ensure that the newly installed expansion tank will be properly sized for the system</t>
  </si>
  <si>
    <t>Collect necessary information to determine expansion tank size, including:Operating water pressure of water heater (a pressure gauge may need to be installed to verify)Water heater and tank volumeOperating water temperatureRelieve valve pressure settingValue of incoming street water pressure</t>
  </si>
  <si>
    <t>7.8104.8c</t>
  </si>
  <si>
    <t>Precharge air pressure in new expansion tank</t>
  </si>
  <si>
    <t>Set correct air pressure for proper operation of tank</t>
  </si>
  <si>
    <t>Using a tire pressure gauge and a tire pump to adjust as necessary, pressure in potable water expansion tank will be set to match the incoming street water pressure</t>
  </si>
  <si>
    <t>7.8104.8d</t>
  </si>
  <si>
    <t>New installation location of expansion tank</t>
  </si>
  <si>
    <t>Ensure correct location of tank</t>
  </si>
  <si>
    <t>Expansion tank shall be installed in accordance with the manufacturer's installation instructionsThe expansion tank will be located on the cold water inlet to the water heaterThe expansion tank should be located between the water heating equipment and the required shut off</t>
  </si>
  <si>
    <t>Baseload&amp;mdash;Special Considerations</t>
  </si>
  <si>
    <t>Replacement and Maintenance</t>
  </si>
  <si>
    <t>Proper operation of elevator</t>
  </si>
  <si>
    <t>Inspection will be performed by a licensed elevator professional</t>
  </si>
  <si>
    <t>Energy efficiency</t>
  </si>
  <si>
    <t>Optimize energy performance</t>
  </si>
  <si>
    <t>Evaluation will be performed by a licensed elevator professional in conjunction with energy efficiency professionalsElevator room heating, ventilation, and air conditioning equipment will be installed with energy efficient components and proper controls</t>
  </si>
  <si>
    <t>Installation and maintenance</t>
  </si>
  <si>
    <t>Ensure occupant safety Ensure proper installation</t>
  </si>
  <si>
    <t>Any work will be performed to comply with ASME A17.1, 
  ICC  
    ICC
    International Code Council  
 A117.1, and 
  ANSI  
    ANSI
    American National Standards Institute, www.ansi.org  
  NFPA  
    NFPA
    National Fire Protection Association, www.nfpa.org  
 70 Article 620</t>
  </si>
  <si>
    <t>Motor and Control Replacement</t>
  </si>
  <si>
    <t>Peak energy demand decreased</t>
  </si>
  <si>
    <t>Determine need for motor replacement Ensure cost savings</t>
  </si>
  <si>
    <t>Pool service professional will determine specifications for motor and controlsElectric energy rate will be assessed</t>
  </si>
  <si>
    <t>7.8802.1, 7.8802.2</t>
  </si>
  <si>
    <t>Ensure proper equipment operationReduce peak energy demandEnsure occupant safety</t>
  </si>
  <si>
    <t>Motor will be physically compatible with frame sizeMotor will be electrically compatible with voltages and phasesMotor will be 
  UL  
    UL
    Underwriters Laboratories  
 listed for pool, spa, or hot tub useMotor will meet efficiency standards of APSP-15Motor will be at least 2-speedIf controls are outdoors or near water, they will be suitable for use in a wet location</t>
  </si>
  <si>
    <t>Ensure worker safetyEnsure occupant safetyOptimize motor and control performance</t>
  </si>
  <si>
    <t>Installation will be performed by qualified personnelPump will be de-energized before beginning workAppropriate lockout procedures will be followed in accordance with 
  OSHA  
    OSHA
    U.S. Occupational Safety and Health Administration, www.osha.gov  
 1910 Subpart S and 
  ANSI  
    ANSI
    American National Standards Institute, www.ansi.org  
/
  NFPA  
    NFPA
    National Fire Protection Association, www.nfpa.org  
 70E Motor and controls will be installed in accordance with 
  ANSI  
    ANSI
    American National Standards Institute, www.ansi.org  
/
  NFPA  
    NFPA
    National Fire Protection Association, www.nfpa.org  
 70 Article 680 and manufacturer specifications</t>
  </si>
  <si>
    <t>Use resources efficientlyProtect the environment</t>
  </si>
  <si>
    <t>If operational, motor will be stored for temporary backup use and labeled as suchIf nonoperational, motor will be disposed of in accordance with local ordinances or manufacturer specifications</t>
  </si>
  <si>
    <t>Where applicable, combustion air will be provided from the outside and installed in accordance with the  IRC   for the type of appliance installed</t>
  </si>
  <si>
    <t>Incorporated into the pre-work qualifications for all air sealing details</t>
  </si>
  <si>
    <t>2.0202.1 &amp; 2.0202.2</t>
  </si>
  <si>
    <t>Incorporated in all details as necessary under "Sealant Application"</t>
  </si>
  <si>
    <t>Confirm that only noncombustible sealant has been used in contact with chimneys, vents and flues, or any heat source (e.g., non-IC-rated recessed lights, heat lamps, etc.). Remove any noncompliant materials and replace them with materials consistent with applicationSealant application at factory-built vents, flues, and chimneys shall be listed for use with that vent assemblyFire blocking in the space around site-built and factory-built chimneys, as required by either the IBC, IRC, National Fire Protection Association, www.nfpa.org, as applicable, will be completed and inspected before erection of any insulation dams</t>
  </si>
  <si>
    <t>Sealants will be compatible with their intended surfaces and applied in accordance with manufacturer specificationsSelection will be durable, pest resistant, and have a weather-appropriate sealIndoor sealants will be low volatile organic compound (
  VOC  ) Fire-resistance-rated assemblies will be provided with sealants permitted by the authority having jurisdiction and adopted building code</t>
  </si>
  <si>
    <t>Entire opening will be spanned with rigid material in line with the ceiling level
Material will be cut to fit and fastened as requiredORSide of stud bays will be sealed with 
  rigid material from bottom of dropped ceiling to top-plate OR 
Wall below openings will be dense packedORWall below openings will be bridged and sealed with   SPF Seals will be used that prevent visible air movement using chemical smoke at 50 pascals of pressure difference</t>
  </si>
  <si>
    <t>Details that reduce water 
  infiltration will be repaired, replaced, sealed, or installed (e.g., adjust threshold, caulk jamb to threshold, caulk trim, flashing)</t>
  </si>
  <si>
    <t>Details that reduce air infiltration will be repaired, replaced, sealed, or installed in accordance with State Energy Conservation Code or local code‚Äîwhichever is more stringent (e.g., weather stripping, door bottoms, trim replacement with foam)</t>
  </si>
  <si>
    <t xml:space="preserve">Reduce air infiltration </t>
  </si>
  <si>
    <t>Sealants will be compatible with their intended surfacesSealants will allow for differential expansion and contraction between dissimilar materialsSealants will be continuous and meet fire barrier specifications, according to authority having jurisdictionSealant will be used in accordance with OSHA /manufacturer safety protocol for worker and occupant safety Manufacturer SDS sheet will be followed for worker safety</t>
  </si>
  <si>
    <t>4.0102.1 &amp; 4.0102.2</t>
  </si>
  <si>
    <t>4.0102.3 &amp; 4.0103.6</t>
  </si>
  <si>
    <t>4.0104.4 &amp; 4.0104.5</t>
  </si>
  <si>
    <t>4.0104.5 &amp; 4.0104.6</t>
  </si>
  <si>
    <t>4.0201.1 &amp; 4.0202.6</t>
  </si>
  <si>
    <t>Incorporated into appropriate locations throughout Section 5</t>
  </si>
  <si>
    <t>Incorporated into Fan Selection specifications in multiple places</t>
  </si>
  <si>
    <t>Incorporated into Section 5_Heating &amp; Cooling</t>
  </si>
  <si>
    <t>2.0100.</t>
  </si>
  <si>
    <t>1a</t>
  </si>
  <si>
    <t>1b</t>
  </si>
  <si>
    <t>1c</t>
  </si>
  <si>
    <t>1d</t>
  </si>
  <si>
    <t>1e</t>
  </si>
  <si>
    <t>1f</t>
  </si>
  <si>
    <t>1g</t>
  </si>
  <si>
    <t>1h</t>
  </si>
  <si>
    <t>1i</t>
  </si>
  <si>
    <t>1j</t>
  </si>
  <si>
    <t>1k</t>
  </si>
  <si>
    <t>1l</t>
  </si>
  <si>
    <t>1m</t>
  </si>
  <si>
    <t>1n</t>
  </si>
  <si>
    <t>1o</t>
  </si>
  <si>
    <t>1p</t>
  </si>
  <si>
    <t>1q</t>
  </si>
  <si>
    <t>1r</t>
  </si>
  <si>
    <t>2a</t>
  </si>
  <si>
    <t>2b</t>
  </si>
  <si>
    <t>2c</t>
  </si>
  <si>
    <t>2d</t>
  </si>
  <si>
    <t>2.0101.</t>
  </si>
  <si>
    <t>2.0102.</t>
  </si>
  <si>
    <t>2.0103.</t>
  </si>
  <si>
    <t>2e</t>
  </si>
  <si>
    <t>2f</t>
  </si>
  <si>
    <t>2g</t>
  </si>
  <si>
    <t>2h</t>
  </si>
  <si>
    <t>2.0104.</t>
  </si>
  <si>
    <t>2.0105.</t>
  </si>
  <si>
    <t>2.0106.</t>
  </si>
  <si>
    <t>2.0107.</t>
  </si>
  <si>
    <t>2i</t>
  </si>
  <si>
    <t>3a</t>
  </si>
  <si>
    <t>3b</t>
  </si>
  <si>
    <t>4a</t>
  </si>
  <si>
    <t>5a</t>
  </si>
  <si>
    <t>5b</t>
  </si>
  <si>
    <t>2.0201.</t>
  </si>
  <si>
    <t>3c</t>
  </si>
  <si>
    <t>2.0202.</t>
  </si>
  <si>
    <t>2.0203.</t>
  </si>
  <si>
    <t>4b</t>
  </si>
  <si>
    <t>2.0204.</t>
  </si>
  <si>
    <t>2.0205.</t>
  </si>
  <si>
    <t>2.0301.</t>
  </si>
  <si>
    <t>2.0302.</t>
  </si>
  <si>
    <t>2.0401.</t>
  </si>
  <si>
    <t>2.0402.</t>
  </si>
  <si>
    <t>2.0403.</t>
  </si>
  <si>
    <t>3d</t>
  </si>
  <si>
    <t>3e</t>
  </si>
  <si>
    <t>4c</t>
  </si>
  <si>
    <t>4d</t>
  </si>
  <si>
    <t>2.0404.</t>
  </si>
  <si>
    <t>4e</t>
  </si>
  <si>
    <t>4f</t>
  </si>
  <si>
    <t>2.0501.</t>
  </si>
  <si>
    <t>2.0502.</t>
  </si>
  <si>
    <t>2.0601.</t>
  </si>
  <si>
    <t>2.0602.</t>
  </si>
  <si>
    <t>2.0701.</t>
  </si>
  <si>
    <t>2.0702.</t>
  </si>
  <si>
    <t>3f</t>
  </si>
  <si>
    <t>3g</t>
  </si>
  <si>
    <t>3h</t>
  </si>
  <si>
    <t>3i</t>
  </si>
  <si>
    <t>2.0703.</t>
  </si>
  <si>
    <t>3.1001.</t>
  </si>
  <si>
    <t>10a</t>
  </si>
  <si>
    <t>10b</t>
  </si>
  <si>
    <t>10c</t>
  </si>
  <si>
    <t>10d</t>
  </si>
  <si>
    <t>5c</t>
  </si>
  <si>
    <t>5d</t>
  </si>
  <si>
    <t>6a</t>
  </si>
  <si>
    <t>6b</t>
  </si>
  <si>
    <t>6c</t>
  </si>
  <si>
    <t>6d</t>
  </si>
  <si>
    <t>7a</t>
  </si>
  <si>
    <t>7b</t>
  </si>
  <si>
    <t>7c</t>
  </si>
  <si>
    <t>7d</t>
  </si>
  <si>
    <t>8a</t>
  </si>
  <si>
    <t>8b</t>
  </si>
  <si>
    <t>8c</t>
  </si>
  <si>
    <t>8d</t>
  </si>
  <si>
    <t>8e</t>
  </si>
  <si>
    <t>8f</t>
  </si>
  <si>
    <t>9a</t>
  </si>
  <si>
    <t>9b</t>
  </si>
  <si>
    <t>9c</t>
  </si>
  <si>
    <t>9d</t>
  </si>
  <si>
    <t>9e</t>
  </si>
  <si>
    <t>9f</t>
  </si>
  <si>
    <t>9g</t>
  </si>
  <si>
    <t>9h</t>
  </si>
  <si>
    <t>9i</t>
  </si>
  <si>
    <t>9j</t>
  </si>
  <si>
    <t>3.1002.</t>
  </si>
  <si>
    <t>3.1003.</t>
  </si>
  <si>
    <t>6e</t>
  </si>
  <si>
    <t>3.1004.</t>
  </si>
  <si>
    <t>3.1005.</t>
  </si>
  <si>
    <t>3.1101.</t>
  </si>
  <si>
    <t>3.1102.</t>
  </si>
  <si>
    <t>3.1201.</t>
  </si>
  <si>
    <t>5e</t>
  </si>
  <si>
    <t>5f</t>
  </si>
  <si>
    <t>5g</t>
  </si>
  <si>
    <t>5h</t>
  </si>
  <si>
    <t>7e</t>
  </si>
  <si>
    <t>7f</t>
  </si>
  <si>
    <t>7g</t>
  </si>
  <si>
    <t>7h</t>
  </si>
  <si>
    <t>7i</t>
  </si>
  <si>
    <t>8g</t>
  </si>
  <si>
    <t>8h</t>
  </si>
  <si>
    <t>3.1202.</t>
  </si>
  <si>
    <t>3.1203.</t>
  </si>
  <si>
    <t>4g</t>
  </si>
  <si>
    <t>3.1301.</t>
  </si>
  <si>
    <t>3.1302.</t>
  </si>
  <si>
    <t>3.1401.</t>
  </si>
  <si>
    <t>3.1402.</t>
  </si>
  <si>
    <t>3.1403.</t>
  </si>
  <si>
    <t>3.1488.</t>
  </si>
  <si>
    <t>2j</t>
  </si>
  <si>
    <t>3.1501.</t>
  </si>
  <si>
    <t>3.1502.</t>
  </si>
  <si>
    <t>3.1601.</t>
  </si>
  <si>
    <t>5i</t>
  </si>
  <si>
    <t>6f</t>
  </si>
  <si>
    <t>6g</t>
  </si>
  <si>
    <t>6h</t>
  </si>
  <si>
    <t>6i</t>
  </si>
  <si>
    <t>6j</t>
  </si>
  <si>
    <t>6k</t>
  </si>
  <si>
    <t>8i</t>
  </si>
  <si>
    <t>8j</t>
  </si>
  <si>
    <t>8k</t>
  </si>
  <si>
    <t>8l</t>
  </si>
  <si>
    <t>8m</t>
  </si>
  <si>
    <t>3.1602.</t>
  </si>
  <si>
    <t>10e</t>
  </si>
  <si>
    <t>10f</t>
  </si>
  <si>
    <t>11a</t>
  </si>
  <si>
    <t>11b</t>
  </si>
  <si>
    <t>11c</t>
  </si>
  <si>
    <t>11d</t>
  </si>
  <si>
    <t>12a</t>
  </si>
  <si>
    <t>12b</t>
  </si>
  <si>
    <t>12c</t>
  </si>
  <si>
    <t>13a</t>
  </si>
  <si>
    <t>13b</t>
  </si>
  <si>
    <t>13c</t>
  </si>
  <si>
    <t>14a</t>
  </si>
  <si>
    <t>14b</t>
  </si>
  <si>
    <t>14c</t>
  </si>
  <si>
    <t>15a</t>
  </si>
  <si>
    <t>15b</t>
  </si>
  <si>
    <t>15c</t>
  </si>
  <si>
    <t>15d</t>
  </si>
  <si>
    <t>15e</t>
  </si>
  <si>
    <t>15f</t>
  </si>
  <si>
    <t>15g</t>
  </si>
  <si>
    <t>15h</t>
  </si>
  <si>
    <t>15i</t>
  </si>
  <si>
    <t>15j</t>
  </si>
  <si>
    <t>15k</t>
  </si>
  <si>
    <t>16a</t>
  </si>
  <si>
    <t>16b</t>
  </si>
  <si>
    <t>16c</t>
  </si>
  <si>
    <t>17a</t>
  </si>
  <si>
    <t>17b</t>
  </si>
  <si>
    <t>17c</t>
  </si>
  <si>
    <t>17d</t>
  </si>
  <si>
    <t>18a</t>
  </si>
  <si>
    <t>18b</t>
  </si>
  <si>
    <t>18c</t>
  </si>
  <si>
    <t>19a</t>
  </si>
  <si>
    <t>19b</t>
  </si>
  <si>
    <t>20a</t>
  </si>
  <si>
    <t>20b</t>
  </si>
  <si>
    <t>21a</t>
  </si>
  <si>
    <t>21b</t>
  </si>
  <si>
    <t>21c</t>
  </si>
  <si>
    <t>22a</t>
  </si>
  <si>
    <t>22b</t>
  </si>
  <si>
    <t>22c</t>
  </si>
  <si>
    <t>22d</t>
  </si>
  <si>
    <t>23a</t>
  </si>
  <si>
    <t>23b</t>
  </si>
  <si>
    <t>3.1701.</t>
  </si>
  <si>
    <t>3.1801.</t>
  </si>
  <si>
    <t>3.1802.</t>
  </si>
  <si>
    <t>3.1901.</t>
  </si>
  <si>
    <t>4h</t>
  </si>
  <si>
    <t>4.1001.</t>
  </si>
  <si>
    <t>4.1002.</t>
  </si>
  <si>
    <t>4.1003.</t>
  </si>
  <si>
    <t>10g</t>
  </si>
  <si>
    <t>10h</t>
  </si>
  <si>
    <t>12d</t>
  </si>
  <si>
    <t>12e</t>
  </si>
  <si>
    <t>12f</t>
  </si>
  <si>
    <t>12g</t>
  </si>
  <si>
    <t>14d</t>
  </si>
  <si>
    <t>14e</t>
  </si>
  <si>
    <t>14f</t>
  </si>
  <si>
    <t>14g</t>
  </si>
  <si>
    <t>4.1004.</t>
  </si>
  <si>
    <t>4.1005.</t>
  </si>
  <si>
    <t>4.1006.</t>
  </si>
  <si>
    <t>4.1088.</t>
  </si>
  <si>
    <t>4.1101.</t>
  </si>
  <si>
    <t>4.1102.</t>
  </si>
  <si>
    <t>4.1103.</t>
  </si>
  <si>
    <t>4.1104.</t>
  </si>
  <si>
    <t>4.130.1</t>
  </si>
  <si>
    <t>0g</t>
  </si>
  <si>
    <t>4.1301.</t>
  </si>
  <si>
    <t>10i</t>
  </si>
  <si>
    <t>10j</t>
  </si>
  <si>
    <t>10k</t>
  </si>
  <si>
    <t>11e</t>
  </si>
  <si>
    <t>13d</t>
  </si>
  <si>
    <t>14h</t>
  </si>
  <si>
    <t>14i</t>
  </si>
  <si>
    <t>14j</t>
  </si>
  <si>
    <t>4.1302.</t>
  </si>
  <si>
    <t>4.1303.</t>
  </si>
  <si>
    <t>4.1401.</t>
  </si>
  <si>
    <t>4.1402.</t>
  </si>
  <si>
    <t>3j</t>
  </si>
  <si>
    <t>4.1403.</t>
  </si>
  <si>
    <t>4.1488.</t>
  </si>
  <si>
    <t>4.1601.</t>
  </si>
  <si>
    <t>4i</t>
  </si>
  <si>
    <t>4j</t>
  </si>
  <si>
    <t>4k</t>
  </si>
  <si>
    <t>4l</t>
  </si>
  <si>
    <t>5.3001.</t>
  </si>
  <si>
    <t>5j</t>
  </si>
  <si>
    <t>5k</t>
  </si>
  <si>
    <t>5l</t>
  </si>
  <si>
    <t>5m</t>
  </si>
  <si>
    <t>5.3002.</t>
  </si>
  <si>
    <t>12aa</t>
  </si>
  <si>
    <t>12ab</t>
  </si>
  <si>
    <t>12ac</t>
  </si>
  <si>
    <t>12ad</t>
  </si>
  <si>
    <t>12ae</t>
  </si>
  <si>
    <t>12af</t>
  </si>
  <si>
    <t>12ag</t>
  </si>
  <si>
    <t>12h</t>
  </si>
  <si>
    <t>12i</t>
  </si>
  <si>
    <t>12j</t>
  </si>
  <si>
    <t>12k</t>
  </si>
  <si>
    <t>12l</t>
  </si>
  <si>
    <t>12m</t>
  </si>
  <si>
    <t>12n</t>
  </si>
  <si>
    <t>12o</t>
  </si>
  <si>
    <t>12p</t>
  </si>
  <si>
    <t>12q</t>
  </si>
  <si>
    <t>12r</t>
  </si>
  <si>
    <t>12s</t>
  </si>
  <si>
    <t>12t</t>
  </si>
  <si>
    <t>12u</t>
  </si>
  <si>
    <t>12v</t>
  </si>
  <si>
    <t>12w</t>
  </si>
  <si>
    <t>12x</t>
  </si>
  <si>
    <t>12y</t>
  </si>
  <si>
    <t>12z</t>
  </si>
  <si>
    <t>13e</t>
  </si>
  <si>
    <t>13f</t>
  </si>
  <si>
    <t>16d</t>
  </si>
  <si>
    <t>16e</t>
  </si>
  <si>
    <t>16f</t>
  </si>
  <si>
    <t>16g</t>
  </si>
  <si>
    <t>16h</t>
  </si>
  <si>
    <t>16i</t>
  </si>
  <si>
    <t>5.3003.</t>
  </si>
  <si>
    <t>11f</t>
  </si>
  <si>
    <t>11g</t>
  </si>
  <si>
    <t>11h</t>
  </si>
  <si>
    <t>11i</t>
  </si>
  <si>
    <t>11j</t>
  </si>
  <si>
    <t>11k</t>
  </si>
  <si>
    <t>11l</t>
  </si>
  <si>
    <t>11m</t>
  </si>
  <si>
    <t>11n</t>
  </si>
  <si>
    <t>11o</t>
  </si>
  <si>
    <t>19c</t>
  </si>
  <si>
    <t>19d</t>
  </si>
  <si>
    <t>19e</t>
  </si>
  <si>
    <t>20c</t>
  </si>
  <si>
    <t>20d</t>
  </si>
  <si>
    <t>20e</t>
  </si>
  <si>
    <t>20f</t>
  </si>
  <si>
    <t>20g</t>
  </si>
  <si>
    <t>20h</t>
  </si>
  <si>
    <t>20i</t>
  </si>
  <si>
    <t>20j</t>
  </si>
  <si>
    <t>21d</t>
  </si>
  <si>
    <t>21e</t>
  </si>
  <si>
    <t>21f</t>
  </si>
  <si>
    <t>21g</t>
  </si>
  <si>
    <t>21h</t>
  </si>
  <si>
    <t>21i</t>
  </si>
  <si>
    <t>21j</t>
  </si>
  <si>
    <t>21k</t>
  </si>
  <si>
    <t>21l</t>
  </si>
  <si>
    <t>21m</t>
  </si>
  <si>
    <t>22e</t>
  </si>
  <si>
    <t>22f</t>
  </si>
  <si>
    <t>22g</t>
  </si>
  <si>
    <t>22h</t>
  </si>
  <si>
    <t>22i</t>
  </si>
  <si>
    <t>22j</t>
  </si>
  <si>
    <t>22k</t>
  </si>
  <si>
    <t>22l</t>
  </si>
  <si>
    <t>23c</t>
  </si>
  <si>
    <t>23d</t>
  </si>
  <si>
    <t>24a</t>
  </si>
  <si>
    <t>24b</t>
  </si>
  <si>
    <t>24c</t>
  </si>
  <si>
    <t>25a</t>
  </si>
  <si>
    <t>25b</t>
  </si>
  <si>
    <t>25c</t>
  </si>
  <si>
    <t>25d</t>
  </si>
  <si>
    <t>25e</t>
  </si>
  <si>
    <t>26a</t>
  </si>
  <si>
    <t>26b</t>
  </si>
  <si>
    <t>26c</t>
  </si>
  <si>
    <t>26d</t>
  </si>
  <si>
    <t>26e</t>
  </si>
  <si>
    <t>26f</t>
  </si>
  <si>
    <t>26g</t>
  </si>
  <si>
    <t>26h</t>
  </si>
  <si>
    <t>26i</t>
  </si>
  <si>
    <t>26j</t>
  </si>
  <si>
    <t>26k</t>
  </si>
  <si>
    <t>27a</t>
  </si>
  <si>
    <t>27b</t>
  </si>
  <si>
    <t>27c</t>
  </si>
  <si>
    <t>27d</t>
  </si>
  <si>
    <t>27e</t>
  </si>
  <si>
    <t>27f</t>
  </si>
  <si>
    <t>27g</t>
  </si>
  <si>
    <t>27h</t>
  </si>
  <si>
    <t>27i</t>
  </si>
  <si>
    <t>27j</t>
  </si>
  <si>
    <t>28a</t>
  </si>
  <si>
    <t>28b</t>
  </si>
  <si>
    <t>28c</t>
  </si>
  <si>
    <t>28d</t>
  </si>
  <si>
    <t>28e</t>
  </si>
  <si>
    <t>28f</t>
  </si>
  <si>
    <t>29a</t>
  </si>
  <si>
    <t>29b</t>
  </si>
  <si>
    <t>29c</t>
  </si>
  <si>
    <t>2k</t>
  </si>
  <si>
    <t>30a</t>
  </si>
  <si>
    <t>30b</t>
  </si>
  <si>
    <t>30c</t>
  </si>
  <si>
    <t>30d</t>
  </si>
  <si>
    <t>31a</t>
  </si>
  <si>
    <t>31b</t>
  </si>
  <si>
    <t>32a</t>
  </si>
  <si>
    <t>32b</t>
  </si>
  <si>
    <t>32c</t>
  </si>
  <si>
    <t>33a</t>
  </si>
  <si>
    <t>33b</t>
  </si>
  <si>
    <t>33c</t>
  </si>
  <si>
    <t>34a</t>
  </si>
  <si>
    <t>34b</t>
  </si>
  <si>
    <t>34c</t>
  </si>
  <si>
    <t>34d</t>
  </si>
  <si>
    <t>35a</t>
  </si>
  <si>
    <t>35b</t>
  </si>
  <si>
    <t>35c</t>
  </si>
  <si>
    <t>35d</t>
  </si>
  <si>
    <t>36a</t>
  </si>
  <si>
    <t>36b</t>
  </si>
  <si>
    <t>36c</t>
  </si>
  <si>
    <t>36d</t>
  </si>
  <si>
    <t>36e</t>
  </si>
  <si>
    <t>36f</t>
  </si>
  <si>
    <t>36g</t>
  </si>
  <si>
    <t>36h</t>
  </si>
  <si>
    <t>36i</t>
  </si>
  <si>
    <t>36j</t>
  </si>
  <si>
    <t>36k</t>
  </si>
  <si>
    <t>36l</t>
  </si>
  <si>
    <t>36m</t>
  </si>
  <si>
    <t>36n</t>
  </si>
  <si>
    <t>36o</t>
  </si>
  <si>
    <t>36p</t>
  </si>
  <si>
    <t>36q</t>
  </si>
  <si>
    <t>36r</t>
  </si>
  <si>
    <t>36s</t>
  </si>
  <si>
    <t>36t</t>
  </si>
  <si>
    <t>37a</t>
  </si>
  <si>
    <t>37b</t>
  </si>
  <si>
    <t>37c</t>
  </si>
  <si>
    <t>37d</t>
  </si>
  <si>
    <t>37e</t>
  </si>
  <si>
    <t>37f</t>
  </si>
  <si>
    <t>37g</t>
  </si>
  <si>
    <t>37h</t>
  </si>
  <si>
    <t>37i</t>
  </si>
  <si>
    <t>37j</t>
  </si>
  <si>
    <t>37k</t>
  </si>
  <si>
    <t>37l</t>
  </si>
  <si>
    <t>37m</t>
  </si>
  <si>
    <t>37n</t>
  </si>
  <si>
    <t>38a</t>
  </si>
  <si>
    <t>38b</t>
  </si>
  <si>
    <t>38c</t>
  </si>
  <si>
    <t>38d</t>
  </si>
  <si>
    <t>38e</t>
  </si>
  <si>
    <t>38f</t>
  </si>
  <si>
    <t>38g</t>
  </si>
  <si>
    <t>38h</t>
  </si>
  <si>
    <t>39a</t>
  </si>
  <si>
    <t>39b</t>
  </si>
  <si>
    <t>39c</t>
  </si>
  <si>
    <t>39d</t>
  </si>
  <si>
    <t>39e</t>
  </si>
  <si>
    <t>40a</t>
  </si>
  <si>
    <t>40b</t>
  </si>
  <si>
    <t>40c</t>
  </si>
  <si>
    <t>40d</t>
  </si>
  <si>
    <t>41a</t>
  </si>
  <si>
    <t>41b</t>
  </si>
  <si>
    <t>41c</t>
  </si>
  <si>
    <t>42a</t>
  </si>
  <si>
    <t>42b</t>
  </si>
  <si>
    <t>42c</t>
  </si>
  <si>
    <t>42d</t>
  </si>
  <si>
    <t>42e</t>
  </si>
  <si>
    <t>42f</t>
  </si>
  <si>
    <t>42g</t>
  </si>
  <si>
    <t>42h</t>
  </si>
  <si>
    <t>42i</t>
  </si>
  <si>
    <t>42j</t>
  </si>
  <si>
    <t>42k</t>
  </si>
  <si>
    <t>42l</t>
  </si>
  <si>
    <t>42m</t>
  </si>
  <si>
    <t>42n</t>
  </si>
  <si>
    <t>42o</t>
  </si>
  <si>
    <t>42p</t>
  </si>
  <si>
    <t>42q</t>
  </si>
  <si>
    <t>42r</t>
  </si>
  <si>
    <t>42s</t>
  </si>
  <si>
    <t>43a</t>
  </si>
  <si>
    <t>43b</t>
  </si>
  <si>
    <t>43c</t>
  </si>
  <si>
    <t>43d</t>
  </si>
  <si>
    <t>43e</t>
  </si>
  <si>
    <t>43f</t>
  </si>
  <si>
    <t>43g</t>
  </si>
  <si>
    <t>43h</t>
  </si>
  <si>
    <t>43i</t>
  </si>
  <si>
    <t>43j</t>
  </si>
  <si>
    <t>43k</t>
  </si>
  <si>
    <t>43l</t>
  </si>
  <si>
    <t>43m</t>
  </si>
  <si>
    <t>43n</t>
  </si>
  <si>
    <t>9k</t>
  </si>
  <si>
    <t>9l</t>
  </si>
  <si>
    <t>9m</t>
  </si>
  <si>
    <t>9n</t>
  </si>
  <si>
    <t>5.3088.</t>
  </si>
  <si>
    <t>5.3101.</t>
  </si>
  <si>
    <t>5.3102.</t>
  </si>
  <si>
    <t>18d</t>
  </si>
  <si>
    <t>18e</t>
  </si>
  <si>
    <t>18f</t>
  </si>
  <si>
    <t>18g</t>
  </si>
  <si>
    <t>18h</t>
  </si>
  <si>
    <t>18i</t>
  </si>
  <si>
    <t>19f</t>
  </si>
  <si>
    <t>19g</t>
  </si>
  <si>
    <t>19h</t>
  </si>
  <si>
    <t>19i</t>
  </si>
  <si>
    <t>19j</t>
  </si>
  <si>
    <t>19k</t>
  </si>
  <si>
    <t>19l</t>
  </si>
  <si>
    <t>23e</t>
  </si>
  <si>
    <t>24d</t>
  </si>
  <si>
    <t>28g</t>
  </si>
  <si>
    <t>29d</t>
  </si>
  <si>
    <t>29e</t>
  </si>
  <si>
    <t>29f</t>
  </si>
  <si>
    <t>30e</t>
  </si>
  <si>
    <t>31c</t>
  </si>
  <si>
    <t>31d</t>
  </si>
  <si>
    <t>31e</t>
  </si>
  <si>
    <t>31f</t>
  </si>
  <si>
    <t>31g</t>
  </si>
  <si>
    <t>32d</t>
  </si>
  <si>
    <t>32e</t>
  </si>
  <si>
    <t>32f</t>
  </si>
  <si>
    <t>33d</t>
  </si>
  <si>
    <t>33e</t>
  </si>
  <si>
    <t>33f</t>
  </si>
  <si>
    <t>34e</t>
  </si>
  <si>
    <t>34f</t>
  </si>
  <si>
    <t>34g</t>
  </si>
  <si>
    <t>34h</t>
  </si>
  <si>
    <t>35e</t>
  </si>
  <si>
    <t>35f</t>
  </si>
  <si>
    <t>38i</t>
  </si>
  <si>
    <t>5.3103.</t>
  </si>
  <si>
    <t>5.3104.</t>
  </si>
  <si>
    <t>3k</t>
  </si>
  <si>
    <t>3l</t>
  </si>
  <si>
    <t>3m</t>
  </si>
  <si>
    <t>3n</t>
  </si>
  <si>
    <t>3o</t>
  </si>
  <si>
    <t>3p</t>
  </si>
  <si>
    <t>3q</t>
  </si>
  <si>
    <t>3r</t>
  </si>
  <si>
    <t>3s</t>
  </si>
  <si>
    <t>9o</t>
  </si>
  <si>
    <t>9p</t>
  </si>
  <si>
    <t>9q</t>
  </si>
  <si>
    <t>9r</t>
  </si>
  <si>
    <t>9s</t>
  </si>
  <si>
    <t>9t</t>
  </si>
  <si>
    <t>5.3188.</t>
  </si>
  <si>
    <t>5.3201.</t>
  </si>
  <si>
    <t>5.3202.</t>
  </si>
  <si>
    <t>5.3301.</t>
  </si>
  <si>
    <t>5.3302.</t>
  </si>
  <si>
    <t>6.6002.</t>
  </si>
  <si>
    <t>6.6003.</t>
  </si>
  <si>
    <t>6.6004.</t>
  </si>
  <si>
    <t>1s</t>
  </si>
  <si>
    <t>2l</t>
  </si>
  <si>
    <t>2m</t>
  </si>
  <si>
    <t>2n</t>
  </si>
  <si>
    <t>2o</t>
  </si>
  <si>
    <t>2p</t>
  </si>
  <si>
    <t>6.6005.</t>
  </si>
  <si>
    <t>6.6088.</t>
  </si>
  <si>
    <t>6.6101.</t>
  </si>
  <si>
    <t>6.6102.</t>
  </si>
  <si>
    <t>6.6103.</t>
  </si>
  <si>
    <t>6.6104.</t>
  </si>
  <si>
    <t>6.6188.</t>
  </si>
  <si>
    <t>6.6201.</t>
  </si>
  <si>
    <t>6.6202.</t>
  </si>
  <si>
    <t>6l</t>
  </si>
  <si>
    <t>6m</t>
  </si>
  <si>
    <t>6n</t>
  </si>
  <si>
    <t>6o</t>
  </si>
  <si>
    <t>6p</t>
  </si>
  <si>
    <t>6q</t>
  </si>
  <si>
    <t>6r</t>
  </si>
  <si>
    <t>6s</t>
  </si>
  <si>
    <t>6t</t>
  </si>
  <si>
    <t>6u</t>
  </si>
  <si>
    <t>6.6203.</t>
  </si>
  <si>
    <t>6.6204.</t>
  </si>
  <si>
    <t>6.6205.</t>
  </si>
  <si>
    <t>6.6206.</t>
  </si>
  <si>
    <t>6.6207.</t>
  </si>
  <si>
    <t>6.6288.</t>
  </si>
  <si>
    <t>6.9901.</t>
  </si>
  <si>
    <t>7.8001.</t>
  </si>
  <si>
    <t>7.8002.</t>
  </si>
  <si>
    <t>7.8003.</t>
  </si>
  <si>
    <t>7.8004.</t>
  </si>
  <si>
    <t>7.8005.</t>
  </si>
  <si>
    <t>7.8101.</t>
  </si>
  <si>
    <t>7.8102.</t>
  </si>
  <si>
    <t>4m</t>
  </si>
  <si>
    <t>4n</t>
  </si>
  <si>
    <t>4o</t>
  </si>
  <si>
    <t>4p</t>
  </si>
  <si>
    <t>4q</t>
  </si>
  <si>
    <t>5n</t>
  </si>
  <si>
    <t>5o</t>
  </si>
  <si>
    <t>5p</t>
  </si>
  <si>
    <t>5q</t>
  </si>
  <si>
    <t>5r</t>
  </si>
  <si>
    <t>7j</t>
  </si>
  <si>
    <t>7k</t>
  </si>
  <si>
    <t>7l</t>
  </si>
  <si>
    <t>7m</t>
  </si>
  <si>
    <t>7n</t>
  </si>
  <si>
    <t>7o</t>
  </si>
  <si>
    <t>7p</t>
  </si>
  <si>
    <t>7q</t>
  </si>
  <si>
    <t>7r</t>
  </si>
  <si>
    <t>8n</t>
  </si>
  <si>
    <t>8o</t>
  </si>
  <si>
    <t>8p</t>
  </si>
  <si>
    <t>8q</t>
  </si>
  <si>
    <t>7.8103.</t>
  </si>
  <si>
    <t>7.8104.</t>
  </si>
  <si>
    <t>7.8801.</t>
  </si>
  <si>
    <t>7.8802.</t>
  </si>
  <si>
    <t>2017 SWS Detail #</t>
  </si>
  <si>
    <t>2020 Change description</t>
  </si>
  <si>
    <t>2020 SWS Location</t>
  </si>
  <si>
    <t>Color Key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</si>
</sst>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sz val="8"/>
      <name val="Calibri"/>
      <family val="2"/>
      <scheme val="minor"/>
    </font>
  </fonts>
  <fills count="36">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4"/>
        <bgColor theme="8"/>
      </patternFill>
    </fill>
    <fill>
      <patternFill patternType="solid">
        <fgColor rgb="FFFFFF00"/>
        <bgColor theme="8" tint="0.79998168889431442"/>
      </patternFill>
    </fill>
  </fills>
  <borders count="1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theme="8" tint="0.39997558519241921"/>
      </left>
      <right/>
      <top/>
      <bottom/>
      <diagonal/>
    </border>
    <border>
      <left/>
      <right/>
      <top style="thin">
        <color theme="8" tint="0.39997558519241921"/>
      </top>
      <bottom/>
      <diagonal/>
    </border>
    <border>
      <left/>
      <right style="thin">
        <color theme="8" tint="0.39997558519241921"/>
      </right>
      <top style="thin">
        <color theme="8" tint="0.39997558519241921"/>
      </top>
      <bottom/>
      <diagonal/>
    </border>
    <border>
      <left/>
      <right style="thin">
        <color theme="8" tint="0.39997558519241921"/>
      </right>
      <top style="thin">
        <color theme="8" tint="0.39997558519241921"/>
      </top>
      <bottom style="thin">
        <color theme="8" tint="0.39997558519241921"/>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6" fillId="2" borderId="10" applyProtection="0">
      <alignment horizontal="center" vertical="center" wrapText="1"/>
    </xf>
    <xf numFmtId="0" fontId="6" fillId="2" borderId="10" applyProtection="0">
      <alignment horizontal="center" vertical="center" wrapText="1"/>
    </xf>
  </cellStyleXfs>
  <cellXfs count="79">
    <xf numFmtId="0" fontId="0" fillId="0" borderId="0" xfId="0"/>
    <xf numFmtId="0" fontId="0" fillId="0" borderId="0" xfId="0" applyAlignment="1">
      <alignment wrapText="1"/>
    </xf>
    <xf numFmtId="0" fontId="0" fillId="0" borderId="0" xfId="0" applyAlignment="1">
      <alignment horizontal="center" vertical="center" wrapText="1"/>
    </xf>
    <xf numFmtId="0" fontId="13" fillId="34" borderId="13" xfId="0" applyFont="1" applyFill="1" applyBorder="1" applyAlignment="1">
      <alignment horizontal="center" vertical="center" wrapText="1"/>
    </xf>
    <xf numFmtId="0" fontId="13" fillId="34" borderId="14" xfId="0" applyFont="1" applyFill="1" applyBorder="1" applyAlignment="1">
      <alignment wrapText="1"/>
    </xf>
    <xf numFmtId="0" fontId="7" fillId="3" borderId="10" xfId="7" applyBorder="1" applyAlignment="1">
      <alignment horizontal="center" vertical="center" wrapText="1"/>
    </xf>
    <xf numFmtId="0" fontId="18" fillId="33" borderId="10" xfId="0" applyFont="1" applyFill="1" applyBorder="1" applyAlignment="1">
      <alignment horizontal="center"/>
    </xf>
    <xf numFmtId="49" fontId="18" fillId="33" borderId="10" xfId="0" applyNumberFormat="1" applyFont="1" applyFill="1" applyBorder="1" applyAlignment="1">
      <alignment horizontal="center" vertical="center"/>
    </xf>
    <xf numFmtId="49" fontId="6" fillId="2" borderId="10" xfId="6" applyNumberFormat="1" applyBorder="1" applyAlignment="1">
      <alignment horizontal="center" vertical="center"/>
    </xf>
    <xf numFmtId="0" fontId="18" fillId="33" borderId="10" xfId="0" applyFont="1" applyFill="1" applyBorder="1" applyAlignment="1">
      <alignment horizontal="center" vertical="center" wrapText="1"/>
    </xf>
    <xf numFmtId="0" fontId="6" fillId="2" borderId="10" xfId="6" applyBorder="1" applyAlignment="1">
      <alignment horizontal="center" vertical="center" wrapText="1"/>
    </xf>
    <xf numFmtId="0" fontId="18" fillId="33" borderId="10" xfId="0" applyFont="1" applyFill="1" applyBorder="1" applyAlignment="1">
      <alignment horizontal="center" wrapText="1"/>
    </xf>
    <xf numFmtId="49" fontId="18" fillId="33" borderId="10" xfId="7" applyNumberFormat="1" applyFont="1" applyFill="1" applyBorder="1" applyAlignment="1">
      <alignment horizontal="center" vertical="center"/>
    </xf>
    <xf numFmtId="0" fontId="6" fillId="2" borderId="10" xfId="6" applyBorder="1" applyAlignment="1">
      <alignment horizontal="left" wrapText="1"/>
    </xf>
    <xf numFmtId="0" fontId="7" fillId="3" borderId="10" xfId="7" applyBorder="1" applyAlignment="1">
      <alignment horizontal="left" wrapText="1"/>
    </xf>
    <xf numFmtId="49" fontId="6" fillId="2" borderId="10" xfId="6" applyNumberFormat="1" applyBorder="1" applyAlignment="1">
      <alignment horizontal="center" vertical="center" wrapText="1"/>
    </xf>
    <xf numFmtId="0" fontId="6" fillId="2" borderId="10" xfId="6" applyBorder="1" applyAlignment="1">
      <alignment horizontal="left" vertical="center" wrapText="1"/>
    </xf>
    <xf numFmtId="0" fontId="0" fillId="33" borderId="10" xfId="0" applyFill="1" applyBorder="1" applyAlignment="1">
      <alignment horizontal="left" wrapText="1"/>
    </xf>
    <xf numFmtId="0" fontId="18" fillId="33" borderId="10" xfId="7" applyFont="1" applyFill="1" applyBorder="1" applyAlignment="1">
      <alignment horizontal="left" wrapText="1"/>
    </xf>
    <xf numFmtId="0" fontId="18" fillId="33" borderId="10" xfId="0" applyFont="1" applyFill="1" applyBorder="1" applyAlignment="1">
      <alignment horizontal="left" wrapText="1"/>
    </xf>
    <xf numFmtId="49" fontId="0" fillId="33" borderId="10" xfId="0" applyNumberFormat="1" applyFill="1" applyBorder="1" applyAlignment="1">
      <alignment horizontal="center" vertical="center"/>
    </xf>
    <xf numFmtId="49" fontId="18" fillId="33" borderId="10" xfId="0" applyNumberFormat="1" applyFont="1" applyFill="1" applyBorder="1" applyAlignment="1">
      <alignment horizontal="center" vertical="center" wrapText="1"/>
    </xf>
    <xf numFmtId="0" fontId="18" fillId="33" borderId="10" xfId="0" applyFont="1" applyFill="1" applyBorder="1" applyAlignment="1">
      <alignment horizontal="center" vertical="center"/>
    </xf>
    <xf numFmtId="0" fontId="18" fillId="33" borderId="10" xfId="7" applyFont="1" applyFill="1" applyBorder="1" applyAlignment="1">
      <alignment horizontal="center" vertical="center"/>
    </xf>
    <xf numFmtId="49" fontId="7" fillId="3" borderId="10" xfId="7" applyNumberFormat="1" applyBorder="1" applyAlignment="1">
      <alignment horizontal="center" vertical="center"/>
    </xf>
    <xf numFmtId="49" fontId="18" fillId="33" borderId="10" xfId="0" applyNumberFormat="1" applyFont="1" applyFill="1" applyBorder="1" applyAlignment="1">
      <alignment horizontal="center" wrapText="1"/>
    </xf>
    <xf numFmtId="0" fontId="0" fillId="0" borderId="0" xfId="0" applyAlignment="1">
      <alignment horizontal="left" wrapText="1"/>
    </xf>
    <xf numFmtId="0" fontId="13" fillId="34" borderId="11" xfId="0" applyFont="1" applyFill="1" applyBorder="1" applyAlignment="1">
      <alignment horizontal="left" wrapText="1"/>
    </xf>
    <xf numFmtId="0" fontId="13" fillId="34" borderId="0" xfId="0" applyFont="1" applyFill="1" applyAlignment="1">
      <alignment horizontal="left" wrapText="1"/>
    </xf>
    <xf numFmtId="0" fontId="13" fillId="34" borderId="12" xfId="0" applyFont="1" applyFill="1" applyBorder="1" applyAlignment="1">
      <alignment horizontal="left" wrapText="1"/>
    </xf>
    <xf numFmtId="0" fontId="13" fillId="34" borderId="13" xfId="0" applyFont="1" applyFill="1" applyBorder="1" applyAlignment="1">
      <alignment horizontal="left" wrapText="1"/>
    </xf>
    <xf numFmtId="0" fontId="7" fillId="3" borderId="10" xfId="7" applyBorder="1" applyAlignment="1">
      <alignment horizontal="left" vertical="center" wrapText="1"/>
    </xf>
    <xf numFmtId="0" fontId="18" fillId="33" borderId="10" xfId="7" applyFont="1" applyFill="1" applyBorder="1" applyAlignment="1">
      <alignment horizontal="left" vertical="center" wrapText="1"/>
    </xf>
    <xf numFmtId="0" fontId="0" fillId="33" borderId="10" xfId="0" applyFill="1" applyBorder="1" applyAlignment="1">
      <alignment horizontal="left" vertical="center" wrapText="1"/>
    </xf>
    <xf numFmtId="0" fontId="18" fillId="33" borderId="10" xfId="0" applyFont="1" applyFill="1" applyBorder="1" applyAlignment="1">
      <alignment horizontal="left" vertical="center" wrapText="1"/>
    </xf>
    <xf numFmtId="0" fontId="18" fillId="33" borderId="10" xfId="8" applyFont="1" applyFill="1" applyBorder="1" applyAlignment="1">
      <alignment horizontal="left" vertical="center" wrapText="1"/>
    </xf>
    <xf numFmtId="0" fontId="18" fillId="33" borderId="10" xfId="6" applyFont="1" applyFill="1" applyBorder="1" applyAlignment="1">
      <alignment horizontal="left" vertical="center" wrapText="1"/>
    </xf>
    <xf numFmtId="0" fontId="18" fillId="33" borderId="10" xfId="8" applyFont="1" applyFill="1" applyBorder="1" applyAlignment="1">
      <alignment horizontal="left" wrapText="1"/>
    </xf>
    <xf numFmtId="0" fontId="18" fillId="35" borderId="10" xfId="0" applyFont="1" applyFill="1" applyBorder="1" applyAlignment="1">
      <alignment horizontal="left" wrapText="1"/>
    </xf>
    <xf numFmtId="0" fontId="0" fillId="35" borderId="10" xfId="0" applyFill="1" applyBorder="1" applyAlignment="1">
      <alignment horizontal="left" wrapText="1"/>
    </xf>
    <xf numFmtId="0" fontId="6" fillId="33" borderId="10" xfId="6" applyFill="1" applyBorder="1" applyAlignment="1">
      <alignment horizontal="left" wrapText="1"/>
    </xf>
    <xf numFmtId="0" fontId="6" fillId="2" borderId="10" xfId="43" applyBorder="1" applyAlignment="1">
      <alignment horizontal="left" vertical="center" wrapText="1"/>
    </xf>
    <xf numFmtId="0" fontId="6" fillId="2" borderId="10" xfId="42" applyBorder="1">
      <alignment horizontal="center" vertical="center" wrapText="1"/>
    </xf>
    <xf numFmtId="0" fontId="18" fillId="33" borderId="10" xfId="6" applyFont="1" applyFill="1" applyBorder="1" applyAlignment="1">
      <alignment horizontal="left" wrapText="1"/>
    </xf>
    <xf numFmtId="0" fontId="6" fillId="2" borderId="10" xfId="43" applyBorder="1">
      <alignment horizontal="center" vertical="center" wrapText="1"/>
    </xf>
    <xf numFmtId="0" fontId="18" fillId="33" borderId="10" xfId="6" applyFont="1" applyFill="1" applyBorder="1" applyAlignment="1">
      <alignment horizontal="center" vertical="center"/>
    </xf>
    <xf numFmtId="0" fontId="6" fillId="33" borderId="10" xfId="6" applyFill="1" applyBorder="1" applyAlignment="1">
      <alignment horizontal="center" vertical="center"/>
    </xf>
    <xf numFmtId="0" fontId="6" fillId="2" borderId="10" xfId="42" applyBorder="1" applyAlignment="1">
      <alignment horizontal="left" vertical="center" wrapText="1"/>
    </xf>
    <xf numFmtId="0" fontId="18" fillId="33" borderId="10" xfId="42" applyFont="1" applyFill="1" applyBorder="1" applyAlignment="1">
      <alignment horizontal="left" vertical="center" wrapText="1"/>
    </xf>
    <xf numFmtId="0" fontId="18" fillId="33" borderId="10" xfId="43" applyFont="1" applyFill="1" applyBorder="1" applyAlignment="1">
      <alignment horizontal="left" vertical="center" wrapText="1"/>
    </xf>
    <xf numFmtId="0" fontId="18" fillId="33" borderId="10" xfId="42" applyFont="1" applyFill="1" applyBorder="1">
      <alignment horizontal="center" vertical="center" wrapText="1"/>
    </xf>
    <xf numFmtId="2" fontId="13" fillId="34" borderId="12" xfId="0" applyNumberFormat="1" applyFont="1" applyFill="1" applyBorder="1" applyAlignment="1">
      <alignment horizontal="left" wrapText="1"/>
    </xf>
    <xf numFmtId="2" fontId="7" fillId="3" borderId="10" xfId="7" applyNumberFormat="1" applyBorder="1" applyAlignment="1">
      <alignment horizontal="left" wrapText="1"/>
    </xf>
    <xf numFmtId="2" fontId="0" fillId="33" borderId="10" xfId="0" applyNumberFormat="1" applyFill="1" applyBorder="1" applyAlignment="1">
      <alignment horizontal="left" wrapText="1"/>
    </xf>
    <xf numFmtId="2" fontId="6" fillId="2" borderId="10" xfId="6" applyNumberFormat="1" applyBorder="1" applyAlignment="1">
      <alignment horizontal="left" wrapText="1"/>
    </xf>
    <xf numFmtId="2" fontId="18" fillId="33" borderId="10" xfId="0" applyNumberFormat="1" applyFont="1" applyFill="1" applyBorder="1" applyAlignment="1">
      <alignment horizontal="left" wrapText="1"/>
    </xf>
    <xf numFmtId="2" fontId="18" fillId="33" borderId="10" xfId="7" applyNumberFormat="1" applyFont="1" applyFill="1" applyBorder="1" applyAlignment="1">
      <alignment horizontal="left" wrapText="1"/>
    </xf>
    <xf numFmtId="2" fontId="6" fillId="2" borderId="10" xfId="6" applyNumberFormat="1" applyBorder="1" applyAlignment="1">
      <alignment horizontal="left" vertical="center" wrapText="1"/>
    </xf>
    <xf numFmtId="2" fontId="18" fillId="33" borderId="10" xfId="8" applyNumberFormat="1" applyFont="1" applyFill="1" applyBorder="1" applyAlignment="1">
      <alignment horizontal="left" vertical="center" wrapText="1"/>
    </xf>
    <xf numFmtId="2" fontId="18" fillId="33" borderId="10" xfId="6" applyNumberFormat="1" applyFont="1" applyFill="1" applyBorder="1" applyAlignment="1">
      <alignment horizontal="left" vertical="center" wrapText="1"/>
    </xf>
    <xf numFmtId="2" fontId="18" fillId="33" borderId="10" xfId="8" applyNumberFormat="1" applyFont="1" applyFill="1" applyBorder="1" applyAlignment="1">
      <alignment horizontal="left" wrapText="1"/>
    </xf>
    <xf numFmtId="2" fontId="0" fillId="35" borderId="10" xfId="0" applyNumberFormat="1" applyFill="1" applyBorder="1" applyAlignment="1">
      <alignment horizontal="left" wrapText="1"/>
    </xf>
    <xf numFmtId="2" fontId="6" fillId="2" borderId="10" xfId="43" applyNumberFormat="1" applyBorder="1">
      <alignment horizontal="center" vertical="center" wrapText="1"/>
    </xf>
    <xf numFmtId="2" fontId="6" fillId="2" borderId="10" xfId="6" applyNumberFormat="1" applyBorder="1" applyAlignment="1">
      <alignment horizontal="center" vertical="center" wrapText="1"/>
    </xf>
    <xf numFmtId="2" fontId="6" fillId="2" borderId="10" xfId="42" applyNumberFormat="1" applyBorder="1">
      <alignment horizontal="center" vertical="center" wrapText="1"/>
    </xf>
    <xf numFmtId="2" fontId="18" fillId="33" borderId="10" xfId="6" applyNumberFormat="1" applyFont="1" applyFill="1" applyBorder="1" applyAlignment="1">
      <alignment horizontal="left" wrapText="1"/>
    </xf>
    <xf numFmtId="2" fontId="6" fillId="33" borderId="10" xfId="6" applyNumberFormat="1" applyFill="1" applyBorder="1" applyAlignment="1">
      <alignment horizontal="left" wrapText="1"/>
    </xf>
    <xf numFmtId="2" fontId="6" fillId="2" borderId="10" xfId="43" applyNumberFormat="1" applyBorder="1" applyAlignment="1">
      <alignment horizontal="left" vertical="center" wrapText="1"/>
    </xf>
    <xf numFmtId="2" fontId="7" fillId="3" borderId="10" xfId="7" applyNumberFormat="1" applyBorder="1" applyAlignment="1">
      <alignment horizontal="left" vertical="center" wrapText="1"/>
    </xf>
    <xf numFmtId="2" fontId="6" fillId="2" borderId="10" xfId="42" applyNumberFormat="1" applyBorder="1" applyAlignment="1">
      <alignment horizontal="left" vertical="center" wrapText="1"/>
    </xf>
    <xf numFmtId="2" fontId="0" fillId="0" borderId="0" xfId="0" applyNumberFormat="1" applyAlignment="1">
      <alignment horizontal="left" wrapText="1"/>
    </xf>
    <xf numFmtId="49" fontId="13" fillId="34" borderId="12" xfId="0" applyNumberFormat="1" applyFont="1" applyFill="1" applyBorder="1" applyAlignment="1">
      <alignment horizontal="left" wrapText="1"/>
    </xf>
    <xf numFmtId="49" fontId="7" fillId="3" borderId="10" xfId="7" applyNumberFormat="1" applyBorder="1" applyAlignment="1">
      <alignment horizontal="left" wrapText="1"/>
    </xf>
    <xf numFmtId="49" fontId="0" fillId="0" borderId="0" xfId="0" applyNumberFormat="1" applyAlignment="1">
      <alignment horizontal="left" wrapText="1"/>
    </xf>
    <xf numFmtId="0" fontId="6" fillId="2" borderId="0" xfId="42" applyBorder="1" applyAlignment="1"/>
    <xf numFmtId="2" fontId="6" fillId="2" borderId="0" xfId="42" applyNumberFormat="1" applyBorder="1" applyAlignment="1"/>
    <xf numFmtId="49" fontId="6" fillId="2" borderId="0" xfId="42" applyNumberFormat="1" applyBorder="1" applyAlignment="1"/>
    <xf numFmtId="0" fontId="7" fillId="3" borderId="0" xfId="7" applyBorder="1" applyAlignment="1">
      <alignment horizontal="left" wrapText="1"/>
    </xf>
    <xf numFmtId="0" fontId="0" fillId="33" borderId="0" xfId="0" applyFill="1" applyAlignment="1">
      <alignment horizontal="left" wrapText="1"/>
    </xf>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Good 2" xfId="43" xr:uid="{7D787B0F-3DEC-493F-BDCC-DA7FB7E749AE}"/>
    <cellStyle name="Good Center" xfId="42" xr:uid="{AE8DB884-AE54-439C-A48F-AD08A188FD2B}"/>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924F8C-008B-443E-BCA5-22EFF2C2346B}">
  <dimension ref="A1:S3037"/>
  <sheetViews>
    <sheetView tabSelected="1" zoomScale="70" zoomScaleNormal="70" workbookViewId="0">
      <pane ySplit="2" topLeftCell="A3" activePane="bottomLeft" state="frozen"/>
      <selection pane="bottomLeft" activeCell="R3" sqref="R3:R3037"/>
    </sheetView>
  </sheetViews>
  <sheetFormatPr defaultColWidth="9.109375" defaultRowHeight="14.4" x14ac:dyDescent="0.3"/>
  <cols>
    <col min="1" max="1" width="12.88671875" style="26" customWidth="1"/>
    <col min="2" max="2" width="11.109375" style="26" customWidth="1"/>
    <col min="3" max="3" width="12" style="26" customWidth="1"/>
    <col min="4" max="4" width="11.44140625" style="26" customWidth="1"/>
    <col min="5" max="5" width="19.109375" style="26" customWidth="1"/>
    <col min="6" max="6" width="23.6640625" style="26" customWidth="1"/>
    <col min="7" max="7" width="12.44140625" style="70" customWidth="1"/>
    <col min="8" max="10" width="12.44140625" style="70" hidden="1" customWidth="1"/>
    <col min="11" max="11" width="12.44140625" style="73" hidden="1" customWidth="1"/>
    <col min="12" max="12" width="16.88671875" style="26" customWidth="1"/>
    <col min="13" max="13" width="30.33203125" style="26" customWidth="1"/>
    <col min="14" max="14" width="92" style="26" customWidth="1"/>
    <col min="15" max="15" width="25.5546875" style="26" customWidth="1"/>
    <col min="16" max="16" width="0" style="26" hidden="1" customWidth="1"/>
    <col min="17" max="17" width="21.44140625" style="26" customWidth="1"/>
    <col min="18" max="18" width="20.44140625" style="2" customWidth="1"/>
    <col min="19" max="19" width="21.88671875" style="1" hidden="1" customWidth="1"/>
    <col min="20" max="16384" width="9.109375" style="1"/>
  </cols>
  <sheetData>
    <row r="1" spans="1:19" x14ac:dyDescent="0.3">
      <c r="A1" s="26" t="s">
        <v>10370</v>
      </c>
      <c r="B1" s="77" t="s">
        <v>409</v>
      </c>
      <c r="C1" s="77"/>
      <c r="D1" s="78" t="s">
        <v>410</v>
      </c>
      <c r="E1" s="78"/>
      <c r="F1" s="74" t="s">
        <v>411</v>
      </c>
      <c r="G1" s="75"/>
      <c r="H1" s="75"/>
      <c r="I1" s="75"/>
      <c r="J1" s="75"/>
      <c r="K1" s="76"/>
    </row>
    <row r="2" spans="1:19" ht="35.25" customHeight="1" x14ac:dyDescent="0.3">
      <c r="A2" s="27" t="s">
        <v>10367</v>
      </c>
      <c r="B2" s="28" t="s">
        <v>0</v>
      </c>
      <c r="C2" s="28" t="s">
        <v>1</v>
      </c>
      <c r="D2" s="28" t="s">
        <v>2</v>
      </c>
      <c r="E2" s="28" t="s">
        <v>3</v>
      </c>
      <c r="F2" s="28" t="s">
        <v>4</v>
      </c>
      <c r="G2" s="51" t="s">
        <v>5</v>
      </c>
      <c r="H2" s="51"/>
      <c r="I2" s="51"/>
      <c r="J2" s="51"/>
      <c r="K2" s="71"/>
      <c r="L2" s="29" t="s">
        <v>6</v>
      </c>
      <c r="M2" s="29" t="s">
        <v>7</v>
      </c>
      <c r="N2" s="29" t="s">
        <v>8</v>
      </c>
      <c r="O2" s="30" t="s">
        <v>412</v>
      </c>
      <c r="P2" s="29" t="s">
        <v>413</v>
      </c>
      <c r="Q2" s="30" t="s">
        <v>10368</v>
      </c>
      <c r="R2" s="3" t="s">
        <v>10369</v>
      </c>
      <c r="S2" s="4" t="s">
        <v>414</v>
      </c>
    </row>
    <row r="3" spans="1:19" ht="78" customHeight="1" x14ac:dyDescent="0.3">
      <c r="A3" s="14" t="s">
        <v>415</v>
      </c>
      <c r="B3" s="14" t="s">
        <v>11</v>
      </c>
      <c r="C3" s="14" t="s">
        <v>416</v>
      </c>
      <c r="D3" s="14" t="s">
        <v>416</v>
      </c>
      <c r="E3" s="14" t="s">
        <v>417</v>
      </c>
      <c r="F3" s="14" t="s">
        <v>418</v>
      </c>
      <c r="G3" s="52" t="s">
        <v>419</v>
      </c>
      <c r="H3" s="52" t="s">
        <v>9759</v>
      </c>
      <c r="I3" s="52" t="s">
        <v>9760</v>
      </c>
      <c r="J3" s="52" t="str" cm="1">
        <f t="array" aca="1" ref="J3" ca="1">_xlfn.TEXTJOIN("",TRUE,IFERROR((MID(I3,ROW(INDIRECT("1:"&amp;LEN(I3))),1)*1),""))</f>
        <v>1</v>
      </c>
      <c r="K3" s="72" t="str">
        <f t="shared" ref="K3:K66" si="0">SUBSTITUTE( SUBSTITUTE( SUBSTITUTE( SUBSTITUTE( SUBSTITUTE(SUBSTITUTE( SUBSTITUTE( SUBSTITUTE( SUBSTITUTE( SUBSTITUTE(+SUBSTITUTE(I3,"0",""),"1",""),"2",""), "3",""),"4",""),"5",""), "6",""),"7",""),"8",""),"9",""),".","")</f>
        <v>a</v>
      </c>
      <c r="L3" s="14" t="s">
        <v>420</v>
      </c>
      <c r="M3" s="14" t="s">
        <v>421</v>
      </c>
      <c r="N3" s="14" t="s">
        <v>422</v>
      </c>
      <c r="O3" s="14" t="s">
        <v>423</v>
      </c>
      <c r="P3" s="14" t="s">
        <v>424</v>
      </c>
      <c r="Q3" s="14" t="s">
        <v>425</v>
      </c>
      <c r="R3" s="5" t="s">
        <v>409</v>
      </c>
    </row>
    <row r="4" spans="1:19" ht="57.6" x14ac:dyDescent="0.3">
      <c r="A4" s="14" t="s">
        <v>415</v>
      </c>
      <c r="B4" s="14" t="s">
        <v>11</v>
      </c>
      <c r="C4" s="14" t="s">
        <v>416</v>
      </c>
      <c r="D4" s="14" t="s">
        <v>416</v>
      </c>
      <c r="E4" s="14" t="s">
        <v>417</v>
      </c>
      <c r="F4" s="14" t="s">
        <v>418</v>
      </c>
      <c r="G4" s="52" t="s">
        <v>426</v>
      </c>
      <c r="H4" s="52" t="s">
        <v>9759</v>
      </c>
      <c r="I4" s="52" t="s">
        <v>9761</v>
      </c>
      <c r="J4" s="52" t="str" cm="1">
        <f t="array" aca="1" ref="J4" ca="1">_xlfn.TEXTJOIN("",TRUE,IFERROR((MID(I4,ROW(INDIRECT("1:"&amp;LEN(I4))),1)*1),""))</f>
        <v>1</v>
      </c>
      <c r="K4" s="72" t="str">
        <f t="shared" si="0"/>
        <v>b</v>
      </c>
      <c r="L4" s="14" t="s">
        <v>427</v>
      </c>
      <c r="M4" s="14" t="s">
        <v>428</v>
      </c>
      <c r="N4" s="14" t="s">
        <v>429</v>
      </c>
      <c r="O4" s="14" t="s">
        <v>423</v>
      </c>
      <c r="P4" s="14" t="s">
        <v>424</v>
      </c>
      <c r="Q4" s="14" t="s">
        <v>425</v>
      </c>
      <c r="R4" s="5" t="s">
        <v>409</v>
      </c>
    </row>
    <row r="5" spans="1:19" ht="100.8" x14ac:dyDescent="0.3">
      <c r="A5" s="14" t="s">
        <v>415</v>
      </c>
      <c r="B5" s="14" t="s">
        <v>11</v>
      </c>
      <c r="C5" s="14" t="s">
        <v>416</v>
      </c>
      <c r="D5" s="14" t="s">
        <v>416</v>
      </c>
      <c r="E5" s="14" t="s">
        <v>417</v>
      </c>
      <c r="F5" s="14" t="s">
        <v>418</v>
      </c>
      <c r="G5" s="52" t="s">
        <v>430</v>
      </c>
      <c r="H5" s="52" t="s">
        <v>9759</v>
      </c>
      <c r="I5" s="52" t="s">
        <v>9762</v>
      </c>
      <c r="J5" s="52" t="str" cm="1">
        <f t="array" aca="1" ref="J5" ca="1">_xlfn.TEXTJOIN("",TRUE,IFERROR((MID(I5,ROW(INDIRECT("1:"&amp;LEN(I5))),1)*1),""))</f>
        <v>1</v>
      </c>
      <c r="K5" s="72" t="str">
        <f t="shared" si="0"/>
        <v>c</v>
      </c>
      <c r="L5" s="14" t="s">
        <v>431</v>
      </c>
      <c r="M5" s="14" t="s">
        <v>432</v>
      </c>
      <c r="N5" s="14" t="s">
        <v>433</v>
      </c>
      <c r="O5" s="14" t="s">
        <v>423</v>
      </c>
      <c r="P5" s="14" t="s">
        <v>424</v>
      </c>
      <c r="Q5" s="14" t="s">
        <v>425</v>
      </c>
      <c r="R5" s="5" t="s">
        <v>409</v>
      </c>
    </row>
    <row r="6" spans="1:19" ht="100.8" x14ac:dyDescent="0.3">
      <c r="A6" s="14" t="s">
        <v>415</v>
      </c>
      <c r="B6" s="14" t="s">
        <v>11</v>
      </c>
      <c r="C6" s="14" t="s">
        <v>416</v>
      </c>
      <c r="D6" s="14" t="s">
        <v>416</v>
      </c>
      <c r="E6" s="14" t="s">
        <v>417</v>
      </c>
      <c r="F6" s="14" t="s">
        <v>418</v>
      </c>
      <c r="G6" s="52" t="s">
        <v>434</v>
      </c>
      <c r="H6" s="52" t="s">
        <v>9759</v>
      </c>
      <c r="I6" s="52" t="s">
        <v>9763</v>
      </c>
      <c r="J6" s="52" t="str" cm="1">
        <f t="array" aca="1" ref="J6" ca="1">_xlfn.TEXTJOIN("",TRUE,IFERROR((MID(I6,ROW(INDIRECT("1:"&amp;LEN(I6))),1)*1),""))</f>
        <v>1</v>
      </c>
      <c r="K6" s="72" t="str">
        <f t="shared" si="0"/>
        <v>d</v>
      </c>
      <c r="L6" s="14" t="s">
        <v>435</v>
      </c>
      <c r="M6" s="14" t="s">
        <v>436</v>
      </c>
      <c r="N6" s="14" t="s">
        <v>437</v>
      </c>
      <c r="O6" s="14" t="s">
        <v>423</v>
      </c>
      <c r="P6" s="14" t="s">
        <v>424</v>
      </c>
      <c r="Q6" s="14" t="s">
        <v>425</v>
      </c>
      <c r="R6" s="5" t="s">
        <v>409</v>
      </c>
    </row>
    <row r="7" spans="1:19" ht="57.6" x14ac:dyDescent="0.3">
      <c r="A7" s="14" t="s">
        <v>415</v>
      </c>
      <c r="B7" s="14" t="s">
        <v>11</v>
      </c>
      <c r="C7" s="14" t="s">
        <v>416</v>
      </c>
      <c r="D7" s="14" t="s">
        <v>416</v>
      </c>
      <c r="E7" s="14" t="s">
        <v>417</v>
      </c>
      <c r="F7" s="14" t="s">
        <v>418</v>
      </c>
      <c r="G7" s="52" t="s">
        <v>438</v>
      </c>
      <c r="H7" s="52" t="s">
        <v>9759</v>
      </c>
      <c r="I7" s="52" t="s">
        <v>9764</v>
      </c>
      <c r="J7" s="52" t="str" cm="1">
        <f t="array" aca="1" ref="J7" ca="1">_xlfn.TEXTJOIN("",TRUE,IFERROR((MID(I7,ROW(INDIRECT("1:"&amp;LEN(I7))),1)*1),""))</f>
        <v>1</v>
      </c>
      <c r="K7" s="72" t="str">
        <f t="shared" si="0"/>
        <v>e</v>
      </c>
      <c r="L7" s="14" t="s">
        <v>439</v>
      </c>
      <c r="M7" s="14" t="s">
        <v>440</v>
      </c>
      <c r="N7" s="14" t="s">
        <v>441</v>
      </c>
      <c r="O7" s="14" t="s">
        <v>423</v>
      </c>
      <c r="P7" s="14" t="s">
        <v>424</v>
      </c>
      <c r="Q7" s="14" t="s">
        <v>425</v>
      </c>
      <c r="R7" s="5" t="s">
        <v>409</v>
      </c>
    </row>
    <row r="8" spans="1:19" ht="57.6" x14ac:dyDescent="0.3">
      <c r="A8" s="14" t="s">
        <v>415</v>
      </c>
      <c r="B8" s="14" t="s">
        <v>11</v>
      </c>
      <c r="C8" s="14" t="s">
        <v>416</v>
      </c>
      <c r="D8" s="14" t="s">
        <v>416</v>
      </c>
      <c r="E8" s="14" t="s">
        <v>417</v>
      </c>
      <c r="F8" s="14" t="s">
        <v>418</v>
      </c>
      <c r="G8" s="52" t="s">
        <v>442</v>
      </c>
      <c r="H8" s="52" t="s">
        <v>9759</v>
      </c>
      <c r="I8" s="52" t="s">
        <v>9765</v>
      </c>
      <c r="J8" s="52" t="str" cm="1">
        <f t="array" aca="1" ref="J8" ca="1">_xlfn.TEXTJOIN("",TRUE,IFERROR((MID(I8,ROW(INDIRECT("1:"&amp;LEN(I8))),1)*1),""))</f>
        <v>1</v>
      </c>
      <c r="K8" s="72" t="str">
        <f t="shared" si="0"/>
        <v>f</v>
      </c>
      <c r="L8" s="14" t="s">
        <v>443</v>
      </c>
      <c r="M8" s="14" t="s">
        <v>444</v>
      </c>
      <c r="N8" s="14" t="s">
        <v>445</v>
      </c>
      <c r="O8" s="14" t="s">
        <v>423</v>
      </c>
      <c r="P8" s="14" t="s">
        <v>424</v>
      </c>
      <c r="Q8" s="14" t="s">
        <v>425</v>
      </c>
      <c r="R8" s="5" t="s">
        <v>409</v>
      </c>
    </row>
    <row r="9" spans="1:19" ht="86.4" x14ac:dyDescent="0.3">
      <c r="A9" s="14" t="s">
        <v>415</v>
      </c>
      <c r="B9" s="14" t="s">
        <v>11</v>
      </c>
      <c r="C9" s="14" t="s">
        <v>416</v>
      </c>
      <c r="D9" s="14" t="s">
        <v>416</v>
      </c>
      <c r="E9" s="14" t="s">
        <v>417</v>
      </c>
      <c r="F9" s="14" t="s">
        <v>418</v>
      </c>
      <c r="G9" s="52" t="s">
        <v>446</v>
      </c>
      <c r="H9" s="52" t="s">
        <v>9759</v>
      </c>
      <c r="I9" s="52" t="s">
        <v>9766</v>
      </c>
      <c r="J9" s="52" t="str" cm="1">
        <f t="array" aca="1" ref="J9" ca="1">_xlfn.TEXTJOIN("",TRUE,IFERROR((MID(I9,ROW(INDIRECT("1:"&amp;LEN(I9))),1)*1),""))</f>
        <v>1</v>
      </c>
      <c r="K9" s="72" t="str">
        <f t="shared" si="0"/>
        <v>g</v>
      </c>
      <c r="L9" s="14" t="s">
        <v>447</v>
      </c>
      <c r="M9" s="14" t="s">
        <v>448</v>
      </c>
      <c r="N9" s="14" t="s">
        <v>449</v>
      </c>
      <c r="O9" s="14" t="s">
        <v>423</v>
      </c>
      <c r="P9" s="14" t="s">
        <v>424</v>
      </c>
      <c r="Q9" s="14" t="s">
        <v>425</v>
      </c>
      <c r="R9" s="5" t="s">
        <v>409</v>
      </c>
    </row>
    <row r="10" spans="1:19" ht="201.6" x14ac:dyDescent="0.3">
      <c r="A10" s="14" t="s">
        <v>415</v>
      </c>
      <c r="B10" s="14" t="s">
        <v>11</v>
      </c>
      <c r="C10" s="14" t="s">
        <v>416</v>
      </c>
      <c r="D10" s="14" t="s">
        <v>416</v>
      </c>
      <c r="E10" s="14" t="s">
        <v>417</v>
      </c>
      <c r="F10" s="14" t="s">
        <v>418</v>
      </c>
      <c r="G10" s="52" t="s">
        <v>450</v>
      </c>
      <c r="H10" s="52" t="s">
        <v>9759</v>
      </c>
      <c r="I10" s="52" t="s">
        <v>9767</v>
      </c>
      <c r="J10" s="52" t="str" cm="1">
        <f t="array" aca="1" ref="J10" ca="1">_xlfn.TEXTJOIN("",TRUE,IFERROR((MID(I10,ROW(INDIRECT("1:"&amp;LEN(I10))),1)*1),""))</f>
        <v>1</v>
      </c>
      <c r="K10" s="72" t="str">
        <f t="shared" si="0"/>
        <v>h</v>
      </c>
      <c r="L10" s="14" t="s">
        <v>451</v>
      </c>
      <c r="M10" s="14" t="s">
        <v>452</v>
      </c>
      <c r="N10" s="14" t="s">
        <v>453</v>
      </c>
      <c r="O10" s="14" t="s">
        <v>423</v>
      </c>
      <c r="P10" s="14" t="s">
        <v>424</v>
      </c>
      <c r="Q10" s="14" t="s">
        <v>425</v>
      </c>
      <c r="R10" s="5" t="s">
        <v>409</v>
      </c>
    </row>
    <row r="11" spans="1:19" ht="72" x14ac:dyDescent="0.3">
      <c r="A11" s="14" t="s">
        <v>415</v>
      </c>
      <c r="B11" s="14" t="s">
        <v>11</v>
      </c>
      <c r="C11" s="14" t="s">
        <v>416</v>
      </c>
      <c r="D11" s="14" t="s">
        <v>416</v>
      </c>
      <c r="E11" s="14" t="s">
        <v>417</v>
      </c>
      <c r="F11" s="14" t="s">
        <v>418</v>
      </c>
      <c r="G11" s="52" t="s">
        <v>454</v>
      </c>
      <c r="H11" s="52" t="s">
        <v>9759</v>
      </c>
      <c r="I11" s="52" t="s">
        <v>9768</v>
      </c>
      <c r="J11" s="52" t="str" cm="1">
        <f t="array" aca="1" ref="J11" ca="1">_xlfn.TEXTJOIN("",TRUE,IFERROR((MID(I11,ROW(INDIRECT("1:"&amp;LEN(I11))),1)*1),""))</f>
        <v>1</v>
      </c>
      <c r="K11" s="72" t="str">
        <f t="shared" si="0"/>
        <v>i</v>
      </c>
      <c r="L11" s="14" t="s">
        <v>455</v>
      </c>
      <c r="M11" s="14" t="s">
        <v>456</v>
      </c>
      <c r="N11" s="14" t="s">
        <v>457</v>
      </c>
      <c r="O11" s="14" t="s">
        <v>423</v>
      </c>
      <c r="P11" s="14" t="s">
        <v>424</v>
      </c>
      <c r="Q11" s="14" t="s">
        <v>425</v>
      </c>
      <c r="R11" s="5" t="s">
        <v>409</v>
      </c>
    </row>
    <row r="12" spans="1:19" ht="57.6" x14ac:dyDescent="0.3">
      <c r="A12" s="14" t="s">
        <v>415</v>
      </c>
      <c r="B12" s="14" t="s">
        <v>11</v>
      </c>
      <c r="C12" s="14" t="s">
        <v>416</v>
      </c>
      <c r="D12" s="14" t="s">
        <v>416</v>
      </c>
      <c r="E12" s="14" t="s">
        <v>417</v>
      </c>
      <c r="F12" s="14" t="s">
        <v>418</v>
      </c>
      <c r="G12" s="52" t="s">
        <v>458</v>
      </c>
      <c r="H12" s="52" t="s">
        <v>9759</v>
      </c>
      <c r="I12" s="52" t="s">
        <v>9769</v>
      </c>
      <c r="J12" s="52" t="str" cm="1">
        <f t="array" aca="1" ref="J12" ca="1">_xlfn.TEXTJOIN("",TRUE,IFERROR((MID(I12,ROW(INDIRECT("1:"&amp;LEN(I12))),1)*1),""))</f>
        <v>1</v>
      </c>
      <c r="K12" s="72" t="str">
        <f t="shared" si="0"/>
        <v>j</v>
      </c>
      <c r="L12" s="14" t="s">
        <v>459</v>
      </c>
      <c r="M12" s="14" t="s">
        <v>460</v>
      </c>
      <c r="N12" s="14" t="s">
        <v>461</v>
      </c>
      <c r="O12" s="14" t="s">
        <v>423</v>
      </c>
      <c r="P12" s="14" t="s">
        <v>424</v>
      </c>
      <c r="Q12" s="14" t="s">
        <v>425</v>
      </c>
      <c r="R12" s="5" t="s">
        <v>409</v>
      </c>
    </row>
    <row r="13" spans="1:19" ht="57.6" x14ac:dyDescent="0.3">
      <c r="A13" s="14" t="s">
        <v>415</v>
      </c>
      <c r="B13" s="14" t="s">
        <v>11</v>
      </c>
      <c r="C13" s="14" t="s">
        <v>416</v>
      </c>
      <c r="D13" s="14" t="s">
        <v>416</v>
      </c>
      <c r="E13" s="14" t="s">
        <v>417</v>
      </c>
      <c r="F13" s="14" t="s">
        <v>418</v>
      </c>
      <c r="G13" s="52" t="s">
        <v>462</v>
      </c>
      <c r="H13" s="52" t="s">
        <v>9759</v>
      </c>
      <c r="I13" s="52" t="s">
        <v>9770</v>
      </c>
      <c r="J13" s="52" t="str" cm="1">
        <f t="array" aca="1" ref="J13" ca="1">_xlfn.TEXTJOIN("",TRUE,IFERROR((MID(I13,ROW(INDIRECT("1:"&amp;LEN(I13))),1)*1),""))</f>
        <v>1</v>
      </c>
      <c r="K13" s="72" t="str">
        <f t="shared" si="0"/>
        <v>k</v>
      </c>
      <c r="L13" s="14" t="s">
        <v>463</v>
      </c>
      <c r="M13" s="14" t="s">
        <v>464</v>
      </c>
      <c r="N13" s="14" t="s">
        <v>465</v>
      </c>
      <c r="O13" s="14" t="s">
        <v>423</v>
      </c>
      <c r="P13" s="14" t="s">
        <v>424</v>
      </c>
      <c r="Q13" s="14" t="s">
        <v>425</v>
      </c>
      <c r="R13" s="5" t="s">
        <v>409</v>
      </c>
    </row>
    <row r="14" spans="1:19" ht="57.6" x14ac:dyDescent="0.3">
      <c r="A14" s="14" t="s">
        <v>415</v>
      </c>
      <c r="B14" s="14" t="s">
        <v>11</v>
      </c>
      <c r="C14" s="14" t="s">
        <v>416</v>
      </c>
      <c r="D14" s="14" t="s">
        <v>416</v>
      </c>
      <c r="E14" s="14" t="s">
        <v>417</v>
      </c>
      <c r="F14" s="14" t="s">
        <v>418</v>
      </c>
      <c r="G14" s="52" t="s">
        <v>466</v>
      </c>
      <c r="H14" s="52" t="s">
        <v>9759</v>
      </c>
      <c r="I14" s="52" t="s">
        <v>9771</v>
      </c>
      <c r="J14" s="52" t="str" cm="1">
        <f t="array" aca="1" ref="J14" ca="1">_xlfn.TEXTJOIN("",TRUE,IFERROR((MID(I14,ROW(INDIRECT("1:"&amp;LEN(I14))),1)*1),""))</f>
        <v>1</v>
      </c>
      <c r="K14" s="72" t="str">
        <f t="shared" si="0"/>
        <v>l</v>
      </c>
      <c r="L14" s="14" t="s">
        <v>467</v>
      </c>
      <c r="M14" s="14" t="s">
        <v>468</v>
      </c>
      <c r="N14" s="14" t="s">
        <v>469</v>
      </c>
      <c r="O14" s="14" t="s">
        <v>423</v>
      </c>
      <c r="P14" s="14" t="s">
        <v>424</v>
      </c>
      <c r="Q14" s="14" t="s">
        <v>425</v>
      </c>
      <c r="R14" s="5" t="s">
        <v>409</v>
      </c>
    </row>
    <row r="15" spans="1:19" ht="57.6" x14ac:dyDescent="0.3">
      <c r="A15" s="14" t="s">
        <v>415</v>
      </c>
      <c r="B15" s="14" t="s">
        <v>11</v>
      </c>
      <c r="C15" s="14" t="s">
        <v>416</v>
      </c>
      <c r="D15" s="14" t="s">
        <v>416</v>
      </c>
      <c r="E15" s="14" t="s">
        <v>417</v>
      </c>
      <c r="F15" s="14" t="s">
        <v>418</v>
      </c>
      <c r="G15" s="52" t="s">
        <v>470</v>
      </c>
      <c r="H15" s="52" t="s">
        <v>9759</v>
      </c>
      <c r="I15" s="52" t="s">
        <v>9772</v>
      </c>
      <c r="J15" s="52" t="str" cm="1">
        <f t="array" aca="1" ref="J15" ca="1">_xlfn.TEXTJOIN("",TRUE,IFERROR((MID(I15,ROW(INDIRECT("1:"&amp;LEN(I15))),1)*1),""))</f>
        <v>1</v>
      </c>
      <c r="K15" s="72" t="str">
        <f t="shared" si="0"/>
        <v>m</v>
      </c>
      <c r="L15" s="14" t="s">
        <v>471</v>
      </c>
      <c r="M15" s="14" t="s">
        <v>472</v>
      </c>
      <c r="N15" s="14" t="s">
        <v>473</v>
      </c>
      <c r="O15" s="14" t="s">
        <v>423</v>
      </c>
      <c r="P15" s="14" t="s">
        <v>424</v>
      </c>
      <c r="Q15" s="14" t="s">
        <v>425</v>
      </c>
      <c r="R15" s="5" t="s">
        <v>409</v>
      </c>
    </row>
    <row r="16" spans="1:19" ht="57.6" x14ac:dyDescent="0.3">
      <c r="A16" s="14" t="s">
        <v>415</v>
      </c>
      <c r="B16" s="14" t="s">
        <v>11</v>
      </c>
      <c r="C16" s="14" t="s">
        <v>416</v>
      </c>
      <c r="D16" s="14" t="s">
        <v>416</v>
      </c>
      <c r="E16" s="14" t="s">
        <v>417</v>
      </c>
      <c r="F16" s="14" t="s">
        <v>418</v>
      </c>
      <c r="G16" s="52" t="s">
        <v>474</v>
      </c>
      <c r="H16" s="52" t="s">
        <v>9759</v>
      </c>
      <c r="I16" s="52" t="s">
        <v>9773</v>
      </c>
      <c r="J16" s="52" t="str" cm="1">
        <f t="array" aca="1" ref="J16" ca="1">_xlfn.TEXTJOIN("",TRUE,IFERROR((MID(I16,ROW(INDIRECT("1:"&amp;LEN(I16))),1)*1),""))</f>
        <v>1</v>
      </c>
      <c r="K16" s="72" t="str">
        <f t="shared" si="0"/>
        <v>n</v>
      </c>
      <c r="L16" s="14" t="s">
        <v>94</v>
      </c>
      <c r="M16" s="14" t="s">
        <v>475</v>
      </c>
      <c r="N16" s="14" t="s">
        <v>476</v>
      </c>
      <c r="O16" s="14" t="s">
        <v>423</v>
      </c>
      <c r="P16" s="14" t="s">
        <v>424</v>
      </c>
      <c r="Q16" s="14" t="s">
        <v>425</v>
      </c>
      <c r="R16" s="5" t="s">
        <v>409</v>
      </c>
    </row>
    <row r="17" spans="1:18" ht="201.6" x14ac:dyDescent="0.3">
      <c r="A17" s="14" t="s">
        <v>415</v>
      </c>
      <c r="B17" s="14" t="s">
        <v>11</v>
      </c>
      <c r="C17" s="14" t="s">
        <v>416</v>
      </c>
      <c r="D17" s="14" t="s">
        <v>416</v>
      </c>
      <c r="E17" s="14" t="s">
        <v>417</v>
      </c>
      <c r="F17" s="14" t="s">
        <v>418</v>
      </c>
      <c r="G17" s="52" t="s">
        <v>477</v>
      </c>
      <c r="H17" s="52" t="s">
        <v>9759</v>
      </c>
      <c r="I17" s="52" t="s">
        <v>9774</v>
      </c>
      <c r="J17" s="52" t="str" cm="1">
        <f t="array" aca="1" ref="J17" ca="1">_xlfn.TEXTJOIN("",TRUE,IFERROR((MID(I17,ROW(INDIRECT("1:"&amp;LEN(I17))),1)*1),""))</f>
        <v>1</v>
      </c>
      <c r="K17" s="72" t="str">
        <f t="shared" si="0"/>
        <v>o</v>
      </c>
      <c r="L17" s="14" t="s">
        <v>478</v>
      </c>
      <c r="M17" s="14" t="s">
        <v>479</v>
      </c>
      <c r="N17" s="14" t="s">
        <v>480</v>
      </c>
      <c r="O17" s="14" t="s">
        <v>423</v>
      </c>
      <c r="P17" s="14" t="s">
        <v>424</v>
      </c>
      <c r="Q17" s="14" t="s">
        <v>425</v>
      </c>
      <c r="R17" s="5" t="s">
        <v>409</v>
      </c>
    </row>
    <row r="18" spans="1:18" ht="72" x14ac:dyDescent="0.3">
      <c r="A18" s="14" t="s">
        <v>415</v>
      </c>
      <c r="B18" s="14" t="s">
        <v>11</v>
      </c>
      <c r="C18" s="14" t="s">
        <v>416</v>
      </c>
      <c r="D18" s="14" t="s">
        <v>416</v>
      </c>
      <c r="E18" s="14" t="s">
        <v>417</v>
      </c>
      <c r="F18" s="14" t="s">
        <v>418</v>
      </c>
      <c r="G18" s="52" t="s">
        <v>481</v>
      </c>
      <c r="H18" s="52" t="s">
        <v>9759</v>
      </c>
      <c r="I18" s="52" t="s">
        <v>9775</v>
      </c>
      <c r="J18" s="52" t="str" cm="1">
        <f t="array" aca="1" ref="J18" ca="1">_xlfn.TEXTJOIN("",TRUE,IFERROR((MID(I18,ROW(INDIRECT("1:"&amp;LEN(I18))),1)*1),""))</f>
        <v>1</v>
      </c>
      <c r="K18" s="72" t="str">
        <f t="shared" si="0"/>
        <v>p</v>
      </c>
      <c r="L18" s="14" t="s">
        <v>482</v>
      </c>
      <c r="M18" s="14" t="s">
        <v>483</v>
      </c>
      <c r="N18" s="14" t="s">
        <v>484</v>
      </c>
      <c r="O18" s="14" t="s">
        <v>423</v>
      </c>
      <c r="P18" s="14" t="s">
        <v>424</v>
      </c>
      <c r="Q18" s="14" t="s">
        <v>425</v>
      </c>
      <c r="R18" s="5" t="s">
        <v>409</v>
      </c>
    </row>
    <row r="19" spans="1:18" ht="57.6" x14ac:dyDescent="0.3">
      <c r="A19" s="14" t="s">
        <v>415</v>
      </c>
      <c r="B19" s="14" t="s">
        <v>11</v>
      </c>
      <c r="C19" s="14" t="s">
        <v>416</v>
      </c>
      <c r="D19" s="14" t="s">
        <v>416</v>
      </c>
      <c r="E19" s="14" t="s">
        <v>417</v>
      </c>
      <c r="F19" s="14" t="s">
        <v>418</v>
      </c>
      <c r="G19" s="52" t="s">
        <v>485</v>
      </c>
      <c r="H19" s="52" t="s">
        <v>9759</v>
      </c>
      <c r="I19" s="52" t="s">
        <v>9776</v>
      </c>
      <c r="J19" s="52" t="str" cm="1">
        <f t="array" aca="1" ref="J19" ca="1">_xlfn.TEXTJOIN("",TRUE,IFERROR((MID(I19,ROW(INDIRECT("1:"&amp;LEN(I19))),1)*1),""))</f>
        <v>1</v>
      </c>
      <c r="K19" s="72" t="str">
        <f t="shared" si="0"/>
        <v>q</v>
      </c>
      <c r="L19" s="14" t="s">
        <v>486</v>
      </c>
      <c r="M19" s="14" t="s">
        <v>487</v>
      </c>
      <c r="N19" s="14" t="s">
        <v>488</v>
      </c>
      <c r="O19" s="14" t="s">
        <v>423</v>
      </c>
      <c r="P19" s="14" t="s">
        <v>424</v>
      </c>
      <c r="Q19" s="14" t="s">
        <v>425</v>
      </c>
      <c r="R19" s="5" t="s">
        <v>409</v>
      </c>
    </row>
    <row r="20" spans="1:18" ht="57.6" x14ac:dyDescent="0.3">
      <c r="A20" s="14" t="s">
        <v>415</v>
      </c>
      <c r="B20" s="14" t="s">
        <v>11</v>
      </c>
      <c r="C20" s="14" t="s">
        <v>416</v>
      </c>
      <c r="D20" s="14" t="s">
        <v>416</v>
      </c>
      <c r="E20" s="14" t="s">
        <v>417</v>
      </c>
      <c r="F20" s="14" t="s">
        <v>418</v>
      </c>
      <c r="G20" s="52" t="s">
        <v>489</v>
      </c>
      <c r="H20" s="52" t="s">
        <v>9759</v>
      </c>
      <c r="I20" s="52" t="s">
        <v>9777</v>
      </c>
      <c r="J20" s="52" t="str" cm="1">
        <f t="array" aca="1" ref="J20" ca="1">_xlfn.TEXTJOIN("",TRUE,IFERROR((MID(I20,ROW(INDIRECT("1:"&amp;LEN(I20))),1)*1),""))</f>
        <v>1</v>
      </c>
      <c r="K20" s="72" t="str">
        <f t="shared" si="0"/>
        <v>r</v>
      </c>
      <c r="L20" s="14" t="s">
        <v>490</v>
      </c>
      <c r="M20" s="14" t="s">
        <v>491</v>
      </c>
      <c r="N20" s="14" t="s">
        <v>492</v>
      </c>
      <c r="O20" s="14" t="s">
        <v>423</v>
      </c>
      <c r="P20" s="14" t="s">
        <v>424</v>
      </c>
      <c r="Q20" s="14" t="s">
        <v>425</v>
      </c>
      <c r="R20" s="5" t="s">
        <v>409</v>
      </c>
    </row>
    <row r="21" spans="1:18" ht="57.6" x14ac:dyDescent="0.3">
      <c r="A21" s="14" t="s">
        <v>493</v>
      </c>
      <c r="B21" s="14" t="s">
        <v>11</v>
      </c>
      <c r="C21" s="14" t="s">
        <v>416</v>
      </c>
      <c r="D21" s="14" t="s">
        <v>416</v>
      </c>
      <c r="E21" s="14" t="s">
        <v>494</v>
      </c>
      <c r="F21" s="14" t="s">
        <v>495</v>
      </c>
      <c r="G21" s="52" t="s">
        <v>496</v>
      </c>
      <c r="H21" s="52" t="s">
        <v>9759</v>
      </c>
      <c r="I21" s="52" t="s">
        <v>9778</v>
      </c>
      <c r="J21" s="52" t="str" cm="1">
        <f t="array" aca="1" ref="J21" ca="1">_xlfn.TEXTJOIN("",TRUE,IFERROR((MID(I21,ROW(INDIRECT("1:"&amp;LEN(I21))),1)*1),""))</f>
        <v>2</v>
      </c>
      <c r="K21" s="72" t="str">
        <f t="shared" si="0"/>
        <v>a</v>
      </c>
      <c r="L21" s="14" t="s">
        <v>497</v>
      </c>
      <c r="M21" s="14" t="s">
        <v>498</v>
      </c>
      <c r="N21" s="14" t="s">
        <v>499</v>
      </c>
      <c r="O21" s="14" t="s">
        <v>500</v>
      </c>
      <c r="P21" s="14" t="s">
        <v>424</v>
      </c>
      <c r="Q21" s="14" t="s">
        <v>425</v>
      </c>
      <c r="R21" s="5" t="s">
        <v>409</v>
      </c>
    </row>
    <row r="22" spans="1:18" ht="86.4" x14ac:dyDescent="0.3">
      <c r="A22" s="14" t="s">
        <v>493</v>
      </c>
      <c r="B22" s="14" t="s">
        <v>11</v>
      </c>
      <c r="C22" s="14" t="s">
        <v>416</v>
      </c>
      <c r="D22" s="14" t="s">
        <v>416</v>
      </c>
      <c r="E22" s="14" t="s">
        <v>494</v>
      </c>
      <c r="F22" s="14" t="s">
        <v>495</v>
      </c>
      <c r="G22" s="52" t="s">
        <v>501</v>
      </c>
      <c r="H22" s="52" t="s">
        <v>9759</v>
      </c>
      <c r="I22" s="52" t="s">
        <v>9779</v>
      </c>
      <c r="J22" s="52" t="str" cm="1">
        <f t="array" aca="1" ref="J22" ca="1">_xlfn.TEXTJOIN("",TRUE,IFERROR((MID(I22,ROW(INDIRECT("1:"&amp;LEN(I22))),1)*1),""))</f>
        <v>2</v>
      </c>
      <c r="K22" s="72" t="str">
        <f t="shared" si="0"/>
        <v>b</v>
      </c>
      <c r="L22" s="14" t="s">
        <v>502</v>
      </c>
      <c r="M22" s="14" t="s">
        <v>503</v>
      </c>
      <c r="N22" s="14" t="s">
        <v>504</v>
      </c>
      <c r="O22" s="14" t="s">
        <v>500</v>
      </c>
      <c r="P22" s="14" t="s">
        <v>424</v>
      </c>
      <c r="Q22" s="14" t="s">
        <v>425</v>
      </c>
      <c r="R22" s="5" t="s">
        <v>409</v>
      </c>
    </row>
    <row r="23" spans="1:18" ht="144" x14ac:dyDescent="0.3">
      <c r="A23" s="14" t="s">
        <v>493</v>
      </c>
      <c r="B23" s="14" t="s">
        <v>11</v>
      </c>
      <c r="C23" s="14" t="s">
        <v>416</v>
      </c>
      <c r="D23" s="14" t="s">
        <v>416</v>
      </c>
      <c r="E23" s="14" t="s">
        <v>494</v>
      </c>
      <c r="F23" s="14" t="s">
        <v>495</v>
      </c>
      <c r="G23" s="52" t="s">
        <v>505</v>
      </c>
      <c r="H23" s="52" t="s">
        <v>9759</v>
      </c>
      <c r="I23" s="52" t="s">
        <v>9780</v>
      </c>
      <c r="J23" s="52" t="str" cm="1">
        <f t="array" aca="1" ref="J23" ca="1">_xlfn.TEXTJOIN("",TRUE,IFERROR((MID(I23,ROW(INDIRECT("1:"&amp;LEN(I23))),1)*1),""))</f>
        <v>2</v>
      </c>
      <c r="K23" s="72" t="str">
        <f t="shared" si="0"/>
        <v>c</v>
      </c>
      <c r="L23" s="14" t="s">
        <v>506</v>
      </c>
      <c r="M23" s="14" t="s">
        <v>507</v>
      </c>
      <c r="N23" s="14" t="s">
        <v>508</v>
      </c>
      <c r="O23" s="14" t="s">
        <v>500</v>
      </c>
      <c r="P23" s="14" t="s">
        <v>424</v>
      </c>
      <c r="Q23" s="14" t="s">
        <v>425</v>
      </c>
      <c r="R23" s="5" t="s">
        <v>409</v>
      </c>
    </row>
    <row r="24" spans="1:18" ht="86.4" x14ac:dyDescent="0.3">
      <c r="A24" s="14" t="s">
        <v>493</v>
      </c>
      <c r="B24" s="14" t="s">
        <v>11</v>
      </c>
      <c r="C24" s="14" t="s">
        <v>416</v>
      </c>
      <c r="D24" s="14" t="s">
        <v>416</v>
      </c>
      <c r="E24" s="14" t="s">
        <v>494</v>
      </c>
      <c r="F24" s="14" t="s">
        <v>495</v>
      </c>
      <c r="G24" s="52" t="s">
        <v>509</v>
      </c>
      <c r="H24" s="52" t="s">
        <v>9759</v>
      </c>
      <c r="I24" s="52" t="s">
        <v>9781</v>
      </c>
      <c r="J24" s="52" t="str" cm="1">
        <f t="array" aca="1" ref="J24" ca="1">_xlfn.TEXTJOIN("",TRUE,IFERROR((MID(I24,ROW(INDIRECT("1:"&amp;LEN(I24))),1)*1),""))</f>
        <v>2</v>
      </c>
      <c r="K24" s="72" t="str">
        <f t="shared" si="0"/>
        <v>d</v>
      </c>
      <c r="L24" s="14" t="s">
        <v>510</v>
      </c>
      <c r="M24" s="14" t="s">
        <v>511</v>
      </c>
      <c r="N24" s="14" t="s">
        <v>512</v>
      </c>
      <c r="O24" s="14" t="s">
        <v>500</v>
      </c>
      <c r="P24" s="14" t="s">
        <v>424</v>
      </c>
      <c r="Q24" s="14" t="s">
        <v>425</v>
      </c>
      <c r="R24" s="5" t="s">
        <v>409</v>
      </c>
    </row>
    <row r="25" spans="1:18" ht="57.6" x14ac:dyDescent="0.3">
      <c r="A25" s="14" t="s">
        <v>10</v>
      </c>
      <c r="B25" s="14" t="s">
        <v>11</v>
      </c>
      <c r="C25" s="14" t="s">
        <v>416</v>
      </c>
      <c r="D25" s="14" t="s">
        <v>71</v>
      </c>
      <c r="E25" s="14" t="s">
        <v>513</v>
      </c>
      <c r="F25" s="14" t="s">
        <v>418</v>
      </c>
      <c r="G25" s="52" t="s">
        <v>13</v>
      </c>
      <c r="H25" s="52" t="s">
        <v>9782</v>
      </c>
      <c r="I25" s="52" t="s">
        <v>9760</v>
      </c>
      <c r="J25" s="52" t="str" cm="1">
        <f t="array" aca="1" ref="J25" ca="1">_xlfn.TEXTJOIN("",TRUE,IFERROR((MID(I25,ROW(INDIRECT("1:"&amp;LEN(I25))),1)*1),""))</f>
        <v>1</v>
      </c>
      <c r="K25" s="72" t="str">
        <f t="shared" si="0"/>
        <v>a</v>
      </c>
      <c r="L25" s="14" t="s">
        <v>514</v>
      </c>
      <c r="M25" s="14" t="s">
        <v>515</v>
      </c>
      <c r="N25" s="14" t="s">
        <v>516</v>
      </c>
      <c r="O25" s="14" t="s">
        <v>423</v>
      </c>
      <c r="P25" s="14" t="s">
        <v>424</v>
      </c>
      <c r="Q25" s="14" t="s">
        <v>425</v>
      </c>
      <c r="R25" s="5" t="s">
        <v>409</v>
      </c>
    </row>
    <row r="26" spans="1:18" ht="129.6" x14ac:dyDescent="0.3">
      <c r="A26" s="14" t="s">
        <v>10</v>
      </c>
      <c r="B26" s="14" t="s">
        <v>11</v>
      </c>
      <c r="C26" s="14" t="s">
        <v>416</v>
      </c>
      <c r="D26" s="14" t="s">
        <v>71</v>
      </c>
      <c r="E26" s="14" t="s">
        <v>513</v>
      </c>
      <c r="F26" s="14" t="s">
        <v>418</v>
      </c>
      <c r="G26" s="52" t="s">
        <v>15</v>
      </c>
      <c r="H26" s="52" t="s">
        <v>9782</v>
      </c>
      <c r="I26" s="52" t="s">
        <v>9761</v>
      </c>
      <c r="J26" s="52" t="str" cm="1">
        <f t="array" aca="1" ref="J26" ca="1">_xlfn.TEXTJOIN("",TRUE,IFERROR((MID(I26,ROW(INDIRECT("1:"&amp;LEN(I26))),1)*1),""))</f>
        <v>1</v>
      </c>
      <c r="K26" s="72" t="str">
        <f t="shared" si="0"/>
        <v>b</v>
      </c>
      <c r="L26" s="14" t="s">
        <v>517</v>
      </c>
      <c r="M26" s="14" t="s">
        <v>518</v>
      </c>
      <c r="N26" s="14" t="s">
        <v>519</v>
      </c>
      <c r="O26" s="14" t="s">
        <v>423</v>
      </c>
      <c r="P26" s="14" t="s">
        <v>424</v>
      </c>
      <c r="Q26" s="14" t="s">
        <v>425</v>
      </c>
      <c r="R26" s="5" t="s">
        <v>409</v>
      </c>
    </row>
    <row r="27" spans="1:18" ht="158.4" x14ac:dyDescent="0.3">
      <c r="A27" s="14" t="s">
        <v>10</v>
      </c>
      <c r="B27" s="14" t="s">
        <v>11</v>
      </c>
      <c r="C27" s="14" t="s">
        <v>416</v>
      </c>
      <c r="D27" s="14" t="s">
        <v>71</v>
      </c>
      <c r="E27" s="14" t="s">
        <v>513</v>
      </c>
      <c r="F27" s="14" t="s">
        <v>418</v>
      </c>
      <c r="G27" s="52" t="s">
        <v>17</v>
      </c>
      <c r="H27" s="52" t="s">
        <v>9782</v>
      </c>
      <c r="I27" s="52" t="s">
        <v>9762</v>
      </c>
      <c r="J27" s="52" t="str" cm="1">
        <f t="array" aca="1" ref="J27" ca="1">_xlfn.TEXTJOIN("",TRUE,IFERROR((MID(I27,ROW(INDIRECT("1:"&amp;LEN(I27))),1)*1),""))</f>
        <v>1</v>
      </c>
      <c r="K27" s="72" t="str">
        <f t="shared" si="0"/>
        <v>c</v>
      </c>
      <c r="L27" s="14" t="s">
        <v>520</v>
      </c>
      <c r="M27" s="14" t="s">
        <v>521</v>
      </c>
      <c r="N27" s="14" t="s">
        <v>522</v>
      </c>
      <c r="O27" s="14" t="s">
        <v>423</v>
      </c>
      <c r="P27" s="14" t="s">
        <v>424</v>
      </c>
      <c r="Q27" s="14" t="s">
        <v>425</v>
      </c>
      <c r="R27" s="5" t="s">
        <v>409</v>
      </c>
    </row>
    <row r="28" spans="1:18" ht="72" x14ac:dyDescent="0.3">
      <c r="A28" s="14" t="s">
        <v>10</v>
      </c>
      <c r="B28" s="14" t="s">
        <v>11</v>
      </c>
      <c r="C28" s="14" t="s">
        <v>416</v>
      </c>
      <c r="D28" s="14" t="s">
        <v>71</v>
      </c>
      <c r="E28" s="14" t="s">
        <v>513</v>
      </c>
      <c r="F28" s="14" t="s">
        <v>418</v>
      </c>
      <c r="G28" s="52" t="s">
        <v>19</v>
      </c>
      <c r="H28" s="52" t="s">
        <v>9782</v>
      </c>
      <c r="I28" s="52" t="s">
        <v>9763</v>
      </c>
      <c r="J28" s="52" t="str" cm="1">
        <f t="array" aca="1" ref="J28" ca="1">_xlfn.TEXTJOIN("",TRUE,IFERROR((MID(I28,ROW(INDIRECT("1:"&amp;LEN(I28))),1)*1),""))</f>
        <v>1</v>
      </c>
      <c r="K28" s="72" t="str">
        <f t="shared" si="0"/>
        <v>d</v>
      </c>
      <c r="L28" s="14" t="s">
        <v>523</v>
      </c>
      <c r="M28" s="14" t="s">
        <v>524</v>
      </c>
      <c r="N28" s="14" t="s">
        <v>525</v>
      </c>
      <c r="O28" s="14" t="s">
        <v>423</v>
      </c>
      <c r="P28" s="14" t="s">
        <v>424</v>
      </c>
      <c r="Q28" s="14" t="s">
        <v>425</v>
      </c>
      <c r="R28" s="5" t="s">
        <v>409</v>
      </c>
    </row>
    <row r="29" spans="1:18" ht="57.6" x14ac:dyDescent="0.3">
      <c r="A29" s="14" t="s">
        <v>20</v>
      </c>
      <c r="B29" s="14" t="s">
        <v>11</v>
      </c>
      <c r="C29" s="14" t="s">
        <v>416</v>
      </c>
      <c r="D29" s="14" t="s">
        <v>91</v>
      </c>
      <c r="E29" s="14" t="s">
        <v>526</v>
      </c>
      <c r="F29" s="14" t="s">
        <v>527</v>
      </c>
      <c r="G29" s="52" t="s">
        <v>22</v>
      </c>
      <c r="H29" s="52" t="s">
        <v>9783</v>
      </c>
      <c r="I29" s="52" t="s">
        <v>9760</v>
      </c>
      <c r="J29" s="52" t="str" cm="1">
        <f t="array" aca="1" ref="J29" ca="1">_xlfn.TEXTJOIN("",TRUE,IFERROR((MID(I29,ROW(INDIRECT("1:"&amp;LEN(I29))),1)*1),""))</f>
        <v>1</v>
      </c>
      <c r="K29" s="72" t="str">
        <f t="shared" si="0"/>
        <v>a</v>
      </c>
      <c r="L29" s="14" t="s">
        <v>514</v>
      </c>
      <c r="M29" s="14" t="s">
        <v>515</v>
      </c>
      <c r="N29" s="14" t="s">
        <v>528</v>
      </c>
      <c r="O29" s="14" t="s">
        <v>423</v>
      </c>
      <c r="P29" s="14" t="s">
        <v>424</v>
      </c>
      <c r="Q29" s="14" t="s">
        <v>425</v>
      </c>
      <c r="R29" s="5" t="s">
        <v>409</v>
      </c>
    </row>
    <row r="30" spans="1:18" ht="187.2" x14ac:dyDescent="0.3">
      <c r="A30" s="14" t="s">
        <v>20</v>
      </c>
      <c r="B30" s="14" t="s">
        <v>11</v>
      </c>
      <c r="C30" s="14" t="s">
        <v>416</v>
      </c>
      <c r="D30" s="14" t="s">
        <v>91</v>
      </c>
      <c r="E30" s="14" t="s">
        <v>526</v>
      </c>
      <c r="F30" s="14" t="s">
        <v>527</v>
      </c>
      <c r="G30" s="52" t="s">
        <v>23</v>
      </c>
      <c r="H30" s="52" t="s">
        <v>9783</v>
      </c>
      <c r="I30" s="52" t="s">
        <v>9761</v>
      </c>
      <c r="J30" s="52" t="str" cm="1">
        <f t="array" aca="1" ref="J30" ca="1">_xlfn.TEXTJOIN("",TRUE,IFERROR((MID(I30,ROW(INDIRECT("1:"&amp;LEN(I30))),1)*1),""))</f>
        <v>1</v>
      </c>
      <c r="K30" s="72" t="str">
        <f t="shared" si="0"/>
        <v>b</v>
      </c>
      <c r="L30" s="14" t="s">
        <v>529</v>
      </c>
      <c r="M30" s="14" t="s">
        <v>479</v>
      </c>
      <c r="N30" s="14" t="s">
        <v>530</v>
      </c>
      <c r="O30" s="14" t="s">
        <v>423</v>
      </c>
      <c r="P30" s="14" t="s">
        <v>424</v>
      </c>
      <c r="Q30" s="14" t="s">
        <v>425</v>
      </c>
      <c r="R30" s="5" t="s">
        <v>409</v>
      </c>
    </row>
    <row r="31" spans="1:18" ht="86.4" x14ac:dyDescent="0.3">
      <c r="A31" s="14" t="s">
        <v>20</v>
      </c>
      <c r="B31" s="14" t="s">
        <v>11</v>
      </c>
      <c r="C31" s="14" t="s">
        <v>416</v>
      </c>
      <c r="D31" s="14" t="s">
        <v>91</v>
      </c>
      <c r="E31" s="14" t="s">
        <v>526</v>
      </c>
      <c r="F31" s="14" t="s">
        <v>527</v>
      </c>
      <c r="G31" s="52" t="s">
        <v>24</v>
      </c>
      <c r="H31" s="52" t="s">
        <v>9783</v>
      </c>
      <c r="I31" s="52" t="s">
        <v>9762</v>
      </c>
      <c r="J31" s="52" t="str" cm="1">
        <f t="array" aca="1" ref="J31" ca="1">_xlfn.TEXTJOIN("",TRUE,IFERROR((MID(I31,ROW(INDIRECT("1:"&amp;LEN(I31))),1)*1),""))</f>
        <v>1</v>
      </c>
      <c r="K31" s="72" t="str">
        <f t="shared" si="0"/>
        <v>c</v>
      </c>
      <c r="L31" s="14" t="s">
        <v>273</v>
      </c>
      <c r="M31" s="14" t="s">
        <v>531</v>
      </c>
      <c r="N31" s="14" t="s">
        <v>532</v>
      </c>
      <c r="O31" s="14" t="s">
        <v>423</v>
      </c>
      <c r="P31" s="14" t="s">
        <v>424</v>
      </c>
      <c r="Q31" s="14" t="s">
        <v>425</v>
      </c>
      <c r="R31" s="5" t="s">
        <v>409</v>
      </c>
    </row>
    <row r="32" spans="1:18" ht="72" x14ac:dyDescent="0.3">
      <c r="A32" s="14" t="s">
        <v>20</v>
      </c>
      <c r="B32" s="14" t="s">
        <v>11</v>
      </c>
      <c r="C32" s="14" t="s">
        <v>416</v>
      </c>
      <c r="D32" s="14" t="s">
        <v>91</v>
      </c>
      <c r="E32" s="14" t="s">
        <v>526</v>
      </c>
      <c r="F32" s="14" t="s">
        <v>527</v>
      </c>
      <c r="G32" s="52" t="s">
        <v>25</v>
      </c>
      <c r="H32" s="52" t="s">
        <v>9783</v>
      </c>
      <c r="I32" s="52" t="s">
        <v>9763</v>
      </c>
      <c r="J32" s="52" t="str" cm="1">
        <f t="array" aca="1" ref="J32" ca="1">_xlfn.TEXTJOIN("",TRUE,IFERROR((MID(I32,ROW(INDIRECT("1:"&amp;LEN(I32))),1)*1),""))</f>
        <v>1</v>
      </c>
      <c r="K32" s="72" t="str">
        <f t="shared" si="0"/>
        <v>d</v>
      </c>
      <c r="L32" s="14" t="s">
        <v>482</v>
      </c>
      <c r="M32" s="14" t="s">
        <v>533</v>
      </c>
      <c r="N32" s="14" t="s">
        <v>534</v>
      </c>
      <c r="O32" s="14" t="s">
        <v>423</v>
      </c>
      <c r="P32" s="14" t="s">
        <v>424</v>
      </c>
      <c r="Q32" s="14" t="s">
        <v>425</v>
      </c>
      <c r="R32" s="5" t="s">
        <v>409</v>
      </c>
    </row>
    <row r="33" spans="1:18" ht="57.6" x14ac:dyDescent="0.3">
      <c r="A33" s="14" t="s">
        <v>26</v>
      </c>
      <c r="B33" s="14" t="s">
        <v>11</v>
      </c>
      <c r="C33" s="14" t="s">
        <v>416</v>
      </c>
      <c r="D33" s="14" t="s">
        <v>535</v>
      </c>
      <c r="E33" s="14" t="s">
        <v>536</v>
      </c>
      <c r="F33" s="14" t="s">
        <v>418</v>
      </c>
      <c r="G33" s="52" t="s">
        <v>29</v>
      </c>
      <c r="H33" s="52" t="s">
        <v>9784</v>
      </c>
      <c r="I33" s="52" t="s">
        <v>9760</v>
      </c>
      <c r="J33" s="52" t="str" cm="1">
        <f t="array" aca="1" ref="J33" ca="1">_xlfn.TEXTJOIN("",TRUE,IFERROR((MID(I33,ROW(INDIRECT("1:"&amp;LEN(I33))),1)*1),""))</f>
        <v>1</v>
      </c>
      <c r="K33" s="72" t="str">
        <f t="shared" si="0"/>
        <v>a</v>
      </c>
      <c r="L33" s="14" t="s">
        <v>514</v>
      </c>
      <c r="M33" s="14" t="s">
        <v>515</v>
      </c>
      <c r="N33" s="14" t="s">
        <v>537</v>
      </c>
      <c r="O33" s="14" t="s">
        <v>423</v>
      </c>
      <c r="P33" s="14" t="s">
        <v>424</v>
      </c>
      <c r="Q33" s="14" t="s">
        <v>425</v>
      </c>
      <c r="R33" s="5" t="s">
        <v>409</v>
      </c>
    </row>
    <row r="34" spans="1:18" ht="57.6" x14ac:dyDescent="0.3">
      <c r="A34" s="14" t="s">
        <v>26</v>
      </c>
      <c r="B34" s="14" t="s">
        <v>11</v>
      </c>
      <c r="C34" s="14" t="s">
        <v>416</v>
      </c>
      <c r="D34" s="14" t="s">
        <v>535</v>
      </c>
      <c r="E34" s="14" t="s">
        <v>536</v>
      </c>
      <c r="F34" s="14" t="s">
        <v>418</v>
      </c>
      <c r="G34" s="52" t="s">
        <v>30</v>
      </c>
      <c r="H34" s="52" t="s">
        <v>9784</v>
      </c>
      <c r="I34" s="52" t="s">
        <v>9761</v>
      </c>
      <c r="J34" s="52" t="str" cm="1">
        <f t="array" aca="1" ref="J34" ca="1">_xlfn.TEXTJOIN("",TRUE,IFERROR((MID(I34,ROW(INDIRECT("1:"&amp;LEN(I34))),1)*1),""))</f>
        <v>1</v>
      </c>
      <c r="K34" s="72" t="str">
        <f t="shared" si="0"/>
        <v>b</v>
      </c>
      <c r="L34" s="14" t="s">
        <v>439</v>
      </c>
      <c r="M34" s="14" t="s">
        <v>440</v>
      </c>
      <c r="N34" s="14" t="s">
        <v>538</v>
      </c>
      <c r="O34" s="14" t="s">
        <v>423</v>
      </c>
      <c r="P34" s="14" t="s">
        <v>424</v>
      </c>
      <c r="Q34" s="14" t="s">
        <v>425</v>
      </c>
      <c r="R34" s="5" t="s">
        <v>409</v>
      </c>
    </row>
    <row r="35" spans="1:18" ht="57.6" x14ac:dyDescent="0.3">
      <c r="A35" s="14" t="s">
        <v>26</v>
      </c>
      <c r="B35" s="14" t="s">
        <v>11</v>
      </c>
      <c r="C35" s="14" t="s">
        <v>416</v>
      </c>
      <c r="D35" s="14" t="s">
        <v>535</v>
      </c>
      <c r="E35" s="14" t="s">
        <v>536</v>
      </c>
      <c r="F35" s="14" t="s">
        <v>418</v>
      </c>
      <c r="G35" s="52" t="s">
        <v>31</v>
      </c>
      <c r="H35" s="52" t="s">
        <v>9784</v>
      </c>
      <c r="I35" s="52" t="s">
        <v>9762</v>
      </c>
      <c r="J35" s="52" t="str" cm="1">
        <f t="array" aca="1" ref="J35" ca="1">_xlfn.TEXTJOIN("",TRUE,IFERROR((MID(I35,ROW(INDIRECT("1:"&amp;LEN(I35))),1)*1),""))</f>
        <v>1</v>
      </c>
      <c r="K35" s="72" t="str">
        <f t="shared" si="0"/>
        <v>c</v>
      </c>
      <c r="L35" s="14" t="s">
        <v>539</v>
      </c>
      <c r="M35" s="14" t="s">
        <v>440</v>
      </c>
      <c r="N35" s="14" t="s">
        <v>540</v>
      </c>
      <c r="O35" s="14" t="s">
        <v>423</v>
      </c>
      <c r="P35" s="14" t="s">
        <v>424</v>
      </c>
      <c r="Q35" s="14" t="s">
        <v>425</v>
      </c>
      <c r="R35" s="5" t="s">
        <v>409</v>
      </c>
    </row>
    <row r="36" spans="1:18" ht="57.6" x14ac:dyDescent="0.3">
      <c r="A36" s="14" t="s">
        <v>541</v>
      </c>
      <c r="B36" s="14" t="s">
        <v>11</v>
      </c>
      <c r="C36" s="14" t="s">
        <v>416</v>
      </c>
      <c r="D36" s="14" t="s">
        <v>535</v>
      </c>
      <c r="E36" s="14" t="s">
        <v>542</v>
      </c>
      <c r="F36" s="14" t="s">
        <v>418</v>
      </c>
      <c r="G36" s="52" t="s">
        <v>543</v>
      </c>
      <c r="H36" s="52" t="s">
        <v>9784</v>
      </c>
      <c r="I36" s="52" t="s">
        <v>9778</v>
      </c>
      <c r="J36" s="52" t="str" cm="1">
        <f t="array" aca="1" ref="J36" ca="1">_xlfn.TEXTJOIN("",TRUE,IFERROR((MID(I36,ROW(INDIRECT("1:"&amp;LEN(I36))),1)*1),""))</f>
        <v>2</v>
      </c>
      <c r="K36" s="72" t="str">
        <f t="shared" si="0"/>
        <v>a</v>
      </c>
      <c r="L36" s="14" t="s">
        <v>514</v>
      </c>
      <c r="M36" s="14" t="s">
        <v>515</v>
      </c>
      <c r="N36" s="14" t="s">
        <v>544</v>
      </c>
      <c r="O36" s="14" t="s">
        <v>423</v>
      </c>
      <c r="P36" s="14" t="s">
        <v>424</v>
      </c>
      <c r="Q36" s="14" t="s">
        <v>425</v>
      </c>
      <c r="R36" s="5" t="s">
        <v>409</v>
      </c>
    </row>
    <row r="37" spans="1:18" ht="57.6" x14ac:dyDescent="0.3">
      <c r="A37" s="14" t="s">
        <v>541</v>
      </c>
      <c r="B37" s="14" t="s">
        <v>11</v>
      </c>
      <c r="C37" s="14" t="s">
        <v>416</v>
      </c>
      <c r="D37" s="14" t="s">
        <v>535</v>
      </c>
      <c r="E37" s="14" t="s">
        <v>542</v>
      </c>
      <c r="F37" s="14" t="s">
        <v>418</v>
      </c>
      <c r="G37" s="52" t="s">
        <v>545</v>
      </c>
      <c r="H37" s="52" t="s">
        <v>9784</v>
      </c>
      <c r="I37" s="52" t="s">
        <v>9779</v>
      </c>
      <c r="J37" s="52" t="str" cm="1">
        <f t="array" aca="1" ref="J37" ca="1">_xlfn.TEXTJOIN("",TRUE,IFERROR((MID(I37,ROW(INDIRECT("1:"&amp;LEN(I37))),1)*1),""))</f>
        <v>2</v>
      </c>
      <c r="K37" s="72" t="str">
        <f t="shared" si="0"/>
        <v>b</v>
      </c>
      <c r="L37" s="14" t="s">
        <v>546</v>
      </c>
      <c r="M37" s="14" t="s">
        <v>547</v>
      </c>
      <c r="N37" s="14" t="s">
        <v>548</v>
      </c>
      <c r="O37" s="14" t="s">
        <v>423</v>
      </c>
      <c r="P37" s="14" t="s">
        <v>424</v>
      </c>
      <c r="Q37" s="14" t="s">
        <v>425</v>
      </c>
      <c r="R37" s="5" t="s">
        <v>409</v>
      </c>
    </row>
    <row r="38" spans="1:18" ht="57.6" x14ac:dyDescent="0.3">
      <c r="A38" s="14" t="s">
        <v>541</v>
      </c>
      <c r="B38" s="14" t="s">
        <v>11</v>
      </c>
      <c r="C38" s="14" t="s">
        <v>416</v>
      </c>
      <c r="D38" s="14" t="s">
        <v>535</v>
      </c>
      <c r="E38" s="14" t="s">
        <v>542</v>
      </c>
      <c r="F38" s="14" t="s">
        <v>418</v>
      </c>
      <c r="G38" s="52" t="s">
        <v>549</v>
      </c>
      <c r="H38" s="52" t="s">
        <v>9784</v>
      </c>
      <c r="I38" s="52" t="s">
        <v>9780</v>
      </c>
      <c r="J38" s="52" t="str" cm="1">
        <f t="array" aca="1" ref="J38" ca="1">_xlfn.TEXTJOIN("",TRUE,IFERROR((MID(I38,ROW(INDIRECT("1:"&amp;LEN(I38))),1)*1),""))</f>
        <v>2</v>
      </c>
      <c r="K38" s="72" t="str">
        <f t="shared" si="0"/>
        <v>c</v>
      </c>
      <c r="L38" s="14" t="s">
        <v>550</v>
      </c>
      <c r="M38" s="14" t="s">
        <v>551</v>
      </c>
      <c r="N38" s="14" t="s">
        <v>552</v>
      </c>
      <c r="O38" s="14" t="s">
        <v>423</v>
      </c>
      <c r="P38" s="14" t="s">
        <v>424</v>
      </c>
      <c r="Q38" s="14" t="s">
        <v>425</v>
      </c>
      <c r="R38" s="5" t="s">
        <v>409</v>
      </c>
    </row>
    <row r="39" spans="1:18" ht="57.6" x14ac:dyDescent="0.3">
      <c r="A39" s="14" t="s">
        <v>541</v>
      </c>
      <c r="B39" s="14" t="s">
        <v>11</v>
      </c>
      <c r="C39" s="14" t="s">
        <v>416</v>
      </c>
      <c r="D39" s="14" t="s">
        <v>535</v>
      </c>
      <c r="E39" s="14" t="s">
        <v>542</v>
      </c>
      <c r="F39" s="14" t="s">
        <v>418</v>
      </c>
      <c r="G39" s="52" t="s">
        <v>553</v>
      </c>
      <c r="H39" s="52" t="s">
        <v>9784</v>
      </c>
      <c r="I39" s="52" t="s">
        <v>9781</v>
      </c>
      <c r="J39" s="52" t="str" cm="1">
        <f t="array" aca="1" ref="J39" ca="1">_xlfn.TEXTJOIN("",TRUE,IFERROR((MID(I39,ROW(INDIRECT("1:"&amp;LEN(I39))),1)*1),""))</f>
        <v>2</v>
      </c>
      <c r="K39" s="72" t="str">
        <f t="shared" si="0"/>
        <v>d</v>
      </c>
      <c r="L39" s="14" t="s">
        <v>554</v>
      </c>
      <c r="M39" s="14" t="s">
        <v>555</v>
      </c>
      <c r="N39" s="14" t="s">
        <v>556</v>
      </c>
      <c r="O39" s="14" t="s">
        <v>423</v>
      </c>
      <c r="P39" s="14" t="s">
        <v>424</v>
      </c>
      <c r="Q39" s="14" t="s">
        <v>425</v>
      </c>
      <c r="R39" s="5" t="s">
        <v>409</v>
      </c>
    </row>
    <row r="40" spans="1:18" ht="57.6" x14ac:dyDescent="0.3">
      <c r="A40" s="14" t="s">
        <v>541</v>
      </c>
      <c r="B40" s="14" t="s">
        <v>11</v>
      </c>
      <c r="C40" s="14" t="s">
        <v>416</v>
      </c>
      <c r="D40" s="14" t="s">
        <v>535</v>
      </c>
      <c r="E40" s="14" t="s">
        <v>542</v>
      </c>
      <c r="F40" s="14" t="s">
        <v>418</v>
      </c>
      <c r="G40" s="52" t="s">
        <v>557</v>
      </c>
      <c r="H40" s="52" t="s">
        <v>9784</v>
      </c>
      <c r="I40" s="52" t="s">
        <v>9785</v>
      </c>
      <c r="J40" s="52" t="str" cm="1">
        <f t="array" aca="1" ref="J40" ca="1">_xlfn.TEXTJOIN("",TRUE,IFERROR((MID(I40,ROW(INDIRECT("1:"&amp;LEN(I40))),1)*1),""))</f>
        <v>2</v>
      </c>
      <c r="K40" s="72" t="str">
        <f t="shared" si="0"/>
        <v>e</v>
      </c>
      <c r="L40" s="14" t="s">
        <v>558</v>
      </c>
      <c r="M40" s="14" t="s">
        <v>559</v>
      </c>
      <c r="N40" s="14" t="s">
        <v>560</v>
      </c>
      <c r="O40" s="14" t="s">
        <v>423</v>
      </c>
      <c r="P40" s="14" t="s">
        <v>424</v>
      </c>
      <c r="Q40" s="14" t="s">
        <v>425</v>
      </c>
      <c r="R40" s="5" t="s">
        <v>409</v>
      </c>
    </row>
    <row r="41" spans="1:18" ht="57.6" x14ac:dyDescent="0.3">
      <c r="A41" s="14" t="s">
        <v>541</v>
      </c>
      <c r="B41" s="14" t="s">
        <v>11</v>
      </c>
      <c r="C41" s="14" t="s">
        <v>416</v>
      </c>
      <c r="D41" s="14" t="s">
        <v>535</v>
      </c>
      <c r="E41" s="14" t="s">
        <v>542</v>
      </c>
      <c r="F41" s="14" t="s">
        <v>418</v>
      </c>
      <c r="G41" s="52" t="s">
        <v>561</v>
      </c>
      <c r="H41" s="52" t="s">
        <v>9784</v>
      </c>
      <c r="I41" s="52" t="s">
        <v>9786</v>
      </c>
      <c r="J41" s="52" t="str" cm="1">
        <f t="array" aca="1" ref="J41" ca="1">_xlfn.TEXTJOIN("",TRUE,IFERROR((MID(I41,ROW(INDIRECT("1:"&amp;LEN(I41))),1)*1),""))</f>
        <v>2</v>
      </c>
      <c r="K41" s="72" t="str">
        <f t="shared" si="0"/>
        <v>f</v>
      </c>
      <c r="L41" s="14" t="s">
        <v>439</v>
      </c>
      <c r="M41" s="14" t="s">
        <v>559</v>
      </c>
      <c r="N41" s="14" t="s">
        <v>562</v>
      </c>
      <c r="O41" s="14" t="s">
        <v>423</v>
      </c>
      <c r="P41" s="14" t="s">
        <v>424</v>
      </c>
      <c r="Q41" s="14" t="s">
        <v>425</v>
      </c>
      <c r="R41" s="5" t="s">
        <v>409</v>
      </c>
    </row>
    <row r="42" spans="1:18" ht="57.6" x14ac:dyDescent="0.3">
      <c r="A42" s="17" t="s">
        <v>541</v>
      </c>
      <c r="B42" s="17" t="s">
        <v>11</v>
      </c>
      <c r="C42" s="17" t="s">
        <v>416</v>
      </c>
      <c r="D42" s="17" t="s">
        <v>535</v>
      </c>
      <c r="E42" s="17" t="s">
        <v>542</v>
      </c>
      <c r="F42" s="17" t="s">
        <v>418</v>
      </c>
      <c r="G42" s="53" t="s">
        <v>563</v>
      </c>
      <c r="H42" s="53" t="s">
        <v>9784</v>
      </c>
      <c r="I42" s="53" t="s">
        <v>9787</v>
      </c>
      <c r="J42" s="52" t="str" cm="1">
        <f t="array" aca="1" ref="J42" ca="1">_xlfn.TEXTJOIN("",TRUE,IFERROR((MID(I42,ROW(INDIRECT("1:"&amp;LEN(I42))),1)*1),""))</f>
        <v>2</v>
      </c>
      <c r="K42" s="72" t="str">
        <f t="shared" si="0"/>
        <v>g</v>
      </c>
      <c r="L42" s="17" t="s">
        <v>564</v>
      </c>
      <c r="M42" s="17" t="s">
        <v>565</v>
      </c>
      <c r="N42" s="17" t="s">
        <v>566</v>
      </c>
      <c r="O42" s="17" t="s">
        <v>423</v>
      </c>
      <c r="P42" s="17" t="s">
        <v>424</v>
      </c>
      <c r="Q42" s="40" t="s">
        <v>9758</v>
      </c>
      <c r="R42" s="6" t="s">
        <v>275</v>
      </c>
    </row>
    <row r="43" spans="1:18" ht="72" x14ac:dyDescent="0.3">
      <c r="A43" s="17" t="s">
        <v>541</v>
      </c>
      <c r="B43" s="17" t="s">
        <v>11</v>
      </c>
      <c r="C43" s="17" t="s">
        <v>416</v>
      </c>
      <c r="D43" s="17" t="s">
        <v>535</v>
      </c>
      <c r="E43" s="17" t="s">
        <v>542</v>
      </c>
      <c r="F43" s="17" t="s">
        <v>418</v>
      </c>
      <c r="G43" s="53" t="s">
        <v>567</v>
      </c>
      <c r="H43" s="53" t="s">
        <v>9784</v>
      </c>
      <c r="I43" s="53" t="s">
        <v>9788</v>
      </c>
      <c r="J43" s="52" t="str" cm="1">
        <f t="array" aca="1" ref="J43" ca="1">_xlfn.TEXTJOIN("",TRUE,IFERROR((MID(I43,ROW(INDIRECT("1:"&amp;LEN(I43))),1)*1),""))</f>
        <v>2</v>
      </c>
      <c r="K43" s="72" t="str">
        <f t="shared" si="0"/>
        <v>h</v>
      </c>
      <c r="L43" s="17" t="s">
        <v>568</v>
      </c>
      <c r="M43" s="17" t="s">
        <v>569</v>
      </c>
      <c r="N43" s="17" t="s">
        <v>570</v>
      </c>
      <c r="O43" s="17" t="s">
        <v>423</v>
      </c>
      <c r="P43" s="17" t="s">
        <v>424</v>
      </c>
      <c r="Q43" s="40" t="s">
        <v>9758</v>
      </c>
      <c r="R43" s="7" t="s">
        <v>275</v>
      </c>
    </row>
    <row r="44" spans="1:18" ht="57.6" x14ac:dyDescent="0.3">
      <c r="A44" s="14" t="s">
        <v>571</v>
      </c>
      <c r="B44" s="14" t="s">
        <v>11</v>
      </c>
      <c r="C44" s="14" t="s">
        <v>416</v>
      </c>
      <c r="D44" s="14" t="s">
        <v>572</v>
      </c>
      <c r="E44" s="14" t="s">
        <v>573</v>
      </c>
      <c r="F44" s="14" t="s">
        <v>418</v>
      </c>
      <c r="G44" s="52" t="s">
        <v>574</v>
      </c>
      <c r="H44" s="52" t="s">
        <v>9789</v>
      </c>
      <c r="I44" s="52" t="s">
        <v>9760</v>
      </c>
      <c r="J44" s="52" t="str" cm="1">
        <f t="array" aca="1" ref="J44" ca="1">_xlfn.TEXTJOIN("",TRUE,IFERROR((MID(I44,ROW(INDIRECT("1:"&amp;LEN(I44))),1)*1),""))</f>
        <v>1</v>
      </c>
      <c r="K44" s="72" t="str">
        <f t="shared" si="0"/>
        <v>a</v>
      </c>
      <c r="L44" s="14" t="s">
        <v>514</v>
      </c>
      <c r="M44" s="14" t="s">
        <v>515</v>
      </c>
      <c r="N44" s="14" t="s">
        <v>544</v>
      </c>
      <c r="O44" s="14" t="s">
        <v>423</v>
      </c>
      <c r="P44" s="14" t="s">
        <v>424</v>
      </c>
      <c r="Q44" s="14" t="s">
        <v>425</v>
      </c>
      <c r="R44" s="5" t="s">
        <v>409</v>
      </c>
    </row>
    <row r="45" spans="1:18" ht="57.6" x14ac:dyDescent="0.3">
      <c r="A45" s="14" t="s">
        <v>575</v>
      </c>
      <c r="B45" s="14" t="s">
        <v>11</v>
      </c>
      <c r="C45" s="14" t="s">
        <v>416</v>
      </c>
      <c r="D45" s="14" t="s">
        <v>327</v>
      </c>
      <c r="E45" s="14" t="s">
        <v>576</v>
      </c>
      <c r="F45" s="14" t="s">
        <v>527</v>
      </c>
      <c r="G45" s="52" t="s">
        <v>577</v>
      </c>
      <c r="H45" s="52" t="s">
        <v>9790</v>
      </c>
      <c r="I45" s="52" t="s">
        <v>9760</v>
      </c>
      <c r="J45" s="52" t="str" cm="1">
        <f t="array" aca="1" ref="J45" ca="1">_xlfn.TEXTJOIN("",TRUE,IFERROR((MID(I45,ROW(INDIRECT("1:"&amp;LEN(I45))),1)*1),""))</f>
        <v>1</v>
      </c>
      <c r="K45" s="72" t="str">
        <f t="shared" si="0"/>
        <v>a</v>
      </c>
      <c r="L45" s="14" t="s">
        <v>514</v>
      </c>
      <c r="M45" s="14" t="s">
        <v>515</v>
      </c>
      <c r="N45" s="14" t="s">
        <v>578</v>
      </c>
      <c r="O45" s="14" t="s">
        <v>423</v>
      </c>
      <c r="P45" s="14" t="s">
        <v>424</v>
      </c>
      <c r="Q45" s="14" t="s">
        <v>425</v>
      </c>
      <c r="R45" s="5" t="s">
        <v>409</v>
      </c>
    </row>
    <row r="46" spans="1:18" ht="57.6" x14ac:dyDescent="0.3">
      <c r="A46" s="14" t="s">
        <v>579</v>
      </c>
      <c r="B46" s="14" t="s">
        <v>11</v>
      </c>
      <c r="C46" s="14" t="s">
        <v>416</v>
      </c>
      <c r="D46" s="14" t="s">
        <v>327</v>
      </c>
      <c r="E46" s="14" t="s">
        <v>580</v>
      </c>
      <c r="F46" s="14" t="s">
        <v>581</v>
      </c>
      <c r="G46" s="52" t="s">
        <v>582</v>
      </c>
      <c r="H46" s="52" t="s">
        <v>9790</v>
      </c>
      <c r="I46" s="52" t="s">
        <v>9778</v>
      </c>
      <c r="J46" s="52" t="str" cm="1">
        <f t="array" aca="1" ref="J46" ca="1">_xlfn.TEXTJOIN("",TRUE,IFERROR((MID(I46,ROW(INDIRECT("1:"&amp;LEN(I46))),1)*1),""))</f>
        <v>2</v>
      </c>
      <c r="K46" s="72" t="str">
        <f t="shared" si="0"/>
        <v>a</v>
      </c>
      <c r="L46" s="14" t="s">
        <v>514</v>
      </c>
      <c r="M46" s="14" t="s">
        <v>583</v>
      </c>
      <c r="N46" s="14" t="s">
        <v>584</v>
      </c>
      <c r="O46" s="14" t="s">
        <v>423</v>
      </c>
      <c r="P46" s="14" t="s">
        <v>424</v>
      </c>
      <c r="Q46" s="14" t="s">
        <v>425</v>
      </c>
      <c r="R46" s="5" t="s">
        <v>409</v>
      </c>
    </row>
    <row r="47" spans="1:18" ht="57.6" x14ac:dyDescent="0.3">
      <c r="A47" s="14" t="s">
        <v>585</v>
      </c>
      <c r="B47" s="14" t="s">
        <v>11</v>
      </c>
      <c r="C47" s="14" t="s">
        <v>416</v>
      </c>
      <c r="D47" s="14" t="s">
        <v>586</v>
      </c>
      <c r="E47" s="14" t="s">
        <v>587</v>
      </c>
      <c r="F47" s="14" t="s">
        <v>588</v>
      </c>
      <c r="G47" s="52" t="s">
        <v>589</v>
      </c>
      <c r="H47" s="52" t="s">
        <v>9791</v>
      </c>
      <c r="I47" s="52" t="s">
        <v>9760</v>
      </c>
      <c r="J47" s="52" t="str" cm="1">
        <f t="array" aca="1" ref="J47" ca="1">_xlfn.TEXTJOIN("",TRUE,IFERROR((MID(I47,ROW(INDIRECT("1:"&amp;LEN(I47))),1)*1),""))</f>
        <v>1</v>
      </c>
      <c r="K47" s="72" t="str">
        <f t="shared" si="0"/>
        <v>a</v>
      </c>
      <c r="L47" s="14" t="s">
        <v>73</v>
      </c>
      <c r="M47" s="14" t="s">
        <v>590</v>
      </c>
      <c r="N47" s="14" t="s">
        <v>591</v>
      </c>
      <c r="O47" s="14" t="s">
        <v>423</v>
      </c>
      <c r="P47" s="14" t="s">
        <v>424</v>
      </c>
      <c r="Q47" s="14" t="s">
        <v>425</v>
      </c>
      <c r="R47" s="5" t="s">
        <v>409</v>
      </c>
    </row>
    <row r="48" spans="1:18" ht="57.6" x14ac:dyDescent="0.3">
      <c r="A48" s="14" t="s">
        <v>585</v>
      </c>
      <c r="B48" s="14" t="s">
        <v>11</v>
      </c>
      <c r="C48" s="14" t="s">
        <v>416</v>
      </c>
      <c r="D48" s="14" t="s">
        <v>586</v>
      </c>
      <c r="E48" s="14" t="s">
        <v>587</v>
      </c>
      <c r="F48" s="14" t="s">
        <v>588</v>
      </c>
      <c r="G48" s="52" t="s">
        <v>592</v>
      </c>
      <c r="H48" s="52" t="s">
        <v>9791</v>
      </c>
      <c r="I48" s="52" t="s">
        <v>9761</v>
      </c>
      <c r="J48" s="52" t="str" cm="1">
        <f t="array" aca="1" ref="J48" ca="1">_xlfn.TEXTJOIN("",TRUE,IFERROR((MID(I48,ROW(INDIRECT("1:"&amp;LEN(I48))),1)*1),""))</f>
        <v>1</v>
      </c>
      <c r="K48" s="72" t="str">
        <f t="shared" si="0"/>
        <v>b</v>
      </c>
      <c r="L48" s="14" t="s">
        <v>593</v>
      </c>
      <c r="M48" s="14" t="s">
        <v>594</v>
      </c>
      <c r="N48" s="14" t="s">
        <v>595</v>
      </c>
      <c r="O48" s="14" t="s">
        <v>423</v>
      </c>
      <c r="P48" s="14" t="s">
        <v>424</v>
      </c>
      <c r="Q48" s="14" t="s">
        <v>425</v>
      </c>
      <c r="R48" s="5" t="s">
        <v>409</v>
      </c>
    </row>
    <row r="49" spans="1:18" ht="57.6" x14ac:dyDescent="0.3">
      <c r="A49" s="14" t="s">
        <v>585</v>
      </c>
      <c r="B49" s="14" t="s">
        <v>11</v>
      </c>
      <c r="C49" s="14" t="s">
        <v>416</v>
      </c>
      <c r="D49" s="14" t="s">
        <v>586</v>
      </c>
      <c r="E49" s="14" t="s">
        <v>587</v>
      </c>
      <c r="F49" s="14" t="s">
        <v>588</v>
      </c>
      <c r="G49" s="52" t="s">
        <v>596</v>
      </c>
      <c r="H49" s="52" t="s">
        <v>9791</v>
      </c>
      <c r="I49" s="52" t="s">
        <v>9762</v>
      </c>
      <c r="J49" s="52" t="str" cm="1">
        <f t="array" aca="1" ref="J49" ca="1">_xlfn.TEXTJOIN("",TRUE,IFERROR((MID(I49,ROW(INDIRECT("1:"&amp;LEN(I49))),1)*1),""))</f>
        <v>1</v>
      </c>
      <c r="K49" s="72" t="str">
        <f t="shared" si="0"/>
        <v>c</v>
      </c>
      <c r="L49" s="14" t="s">
        <v>597</v>
      </c>
      <c r="M49" s="14" t="s">
        <v>598</v>
      </c>
      <c r="N49" s="14" t="s">
        <v>599</v>
      </c>
      <c r="O49" s="14" t="s">
        <v>423</v>
      </c>
      <c r="P49" s="14" t="s">
        <v>424</v>
      </c>
      <c r="Q49" s="14" t="s">
        <v>425</v>
      </c>
      <c r="R49" s="5" t="s">
        <v>409</v>
      </c>
    </row>
    <row r="50" spans="1:18" ht="72" x14ac:dyDescent="0.3">
      <c r="A50" s="14" t="s">
        <v>600</v>
      </c>
      <c r="B50" s="14" t="s">
        <v>11</v>
      </c>
      <c r="C50" s="14" t="s">
        <v>416</v>
      </c>
      <c r="D50" s="14" t="s">
        <v>586</v>
      </c>
      <c r="E50" s="14" t="s">
        <v>601</v>
      </c>
      <c r="F50" s="14" t="s">
        <v>602</v>
      </c>
      <c r="G50" s="52" t="s">
        <v>603</v>
      </c>
      <c r="H50" s="52" t="s">
        <v>9791</v>
      </c>
      <c r="I50" s="52" t="s">
        <v>9778</v>
      </c>
      <c r="J50" s="52" t="str" cm="1">
        <f t="array" aca="1" ref="J50" ca="1">_xlfn.TEXTJOIN("",TRUE,IFERROR((MID(I50,ROW(INDIRECT("1:"&amp;LEN(I50))),1)*1),""))</f>
        <v>2</v>
      </c>
      <c r="K50" s="72" t="str">
        <f t="shared" si="0"/>
        <v>a</v>
      </c>
      <c r="L50" s="14" t="s">
        <v>604</v>
      </c>
      <c r="M50" s="14" t="s">
        <v>605</v>
      </c>
      <c r="N50" s="14" t="s">
        <v>606</v>
      </c>
      <c r="O50" s="14" t="s">
        <v>500</v>
      </c>
      <c r="P50" s="14" t="s">
        <v>424</v>
      </c>
      <c r="Q50" s="14" t="s">
        <v>425</v>
      </c>
      <c r="R50" s="5" t="s">
        <v>409</v>
      </c>
    </row>
    <row r="51" spans="1:18" ht="72" x14ac:dyDescent="0.3">
      <c r="A51" s="14" t="s">
        <v>600</v>
      </c>
      <c r="B51" s="14" t="s">
        <v>11</v>
      </c>
      <c r="C51" s="14" t="s">
        <v>416</v>
      </c>
      <c r="D51" s="14" t="s">
        <v>586</v>
      </c>
      <c r="E51" s="14" t="s">
        <v>601</v>
      </c>
      <c r="F51" s="14" t="s">
        <v>602</v>
      </c>
      <c r="G51" s="52" t="s">
        <v>607</v>
      </c>
      <c r="H51" s="52" t="s">
        <v>9791</v>
      </c>
      <c r="I51" s="52" t="s">
        <v>9779</v>
      </c>
      <c r="J51" s="52" t="str" cm="1">
        <f t="array" aca="1" ref="J51" ca="1">_xlfn.TEXTJOIN("",TRUE,IFERROR((MID(I51,ROW(INDIRECT("1:"&amp;LEN(I51))),1)*1),""))</f>
        <v>2</v>
      </c>
      <c r="K51" s="72" t="str">
        <f t="shared" si="0"/>
        <v>b</v>
      </c>
      <c r="L51" s="14" t="s">
        <v>608</v>
      </c>
      <c r="M51" s="14" t="s">
        <v>609</v>
      </c>
      <c r="N51" s="14" t="s">
        <v>610</v>
      </c>
      <c r="O51" s="14" t="s">
        <v>500</v>
      </c>
      <c r="P51" s="14" t="s">
        <v>424</v>
      </c>
      <c r="Q51" s="14" t="s">
        <v>425</v>
      </c>
      <c r="R51" s="5" t="s">
        <v>409</v>
      </c>
    </row>
    <row r="52" spans="1:18" ht="86.4" x14ac:dyDescent="0.3">
      <c r="A52" s="14" t="s">
        <v>600</v>
      </c>
      <c r="B52" s="14" t="s">
        <v>11</v>
      </c>
      <c r="C52" s="14" t="s">
        <v>416</v>
      </c>
      <c r="D52" s="14" t="s">
        <v>586</v>
      </c>
      <c r="E52" s="14" t="s">
        <v>601</v>
      </c>
      <c r="F52" s="14" t="s">
        <v>602</v>
      </c>
      <c r="G52" s="52" t="s">
        <v>611</v>
      </c>
      <c r="H52" s="52" t="s">
        <v>9791</v>
      </c>
      <c r="I52" s="52" t="s">
        <v>9780</v>
      </c>
      <c r="J52" s="52" t="str" cm="1">
        <f t="array" aca="1" ref="J52" ca="1">_xlfn.TEXTJOIN("",TRUE,IFERROR((MID(I52,ROW(INDIRECT("1:"&amp;LEN(I52))),1)*1),""))</f>
        <v>2</v>
      </c>
      <c r="K52" s="72" t="str">
        <f t="shared" si="0"/>
        <v>c</v>
      </c>
      <c r="L52" s="14" t="s">
        <v>612</v>
      </c>
      <c r="M52" s="14" t="s">
        <v>613</v>
      </c>
      <c r="N52" s="14" t="s">
        <v>614</v>
      </c>
      <c r="O52" s="14" t="s">
        <v>500</v>
      </c>
      <c r="P52" s="14" t="s">
        <v>424</v>
      </c>
      <c r="Q52" s="14" t="s">
        <v>425</v>
      </c>
      <c r="R52" s="5" t="s">
        <v>409</v>
      </c>
    </row>
    <row r="53" spans="1:18" ht="57.6" x14ac:dyDescent="0.3">
      <c r="A53" s="14" t="s">
        <v>615</v>
      </c>
      <c r="B53" s="14" t="s">
        <v>11</v>
      </c>
      <c r="C53" s="14" t="s">
        <v>416</v>
      </c>
      <c r="D53" s="14" t="s">
        <v>616</v>
      </c>
      <c r="E53" s="14" t="s">
        <v>617</v>
      </c>
      <c r="F53" s="14" t="s">
        <v>418</v>
      </c>
      <c r="G53" s="52" t="s">
        <v>618</v>
      </c>
      <c r="H53" s="52" t="s">
        <v>9792</v>
      </c>
      <c r="I53" s="52" t="s">
        <v>9760</v>
      </c>
      <c r="J53" s="52" t="str" cm="1">
        <f t="array" aca="1" ref="J53" ca="1">_xlfn.TEXTJOIN("",TRUE,IFERROR((MID(I53,ROW(INDIRECT("1:"&amp;LEN(I53))),1)*1),""))</f>
        <v>1</v>
      </c>
      <c r="K53" s="72" t="str">
        <f t="shared" si="0"/>
        <v>a</v>
      </c>
      <c r="L53" s="14" t="s">
        <v>514</v>
      </c>
      <c r="M53" s="14" t="s">
        <v>515</v>
      </c>
      <c r="N53" s="14" t="s">
        <v>578</v>
      </c>
      <c r="O53" s="14" t="s">
        <v>619</v>
      </c>
      <c r="P53" s="14" t="s">
        <v>424</v>
      </c>
      <c r="Q53" s="14" t="s">
        <v>425</v>
      </c>
      <c r="R53" s="5" t="s">
        <v>409</v>
      </c>
    </row>
    <row r="54" spans="1:18" ht="57.6" x14ac:dyDescent="0.3">
      <c r="A54" s="14" t="s">
        <v>620</v>
      </c>
      <c r="B54" s="14" t="s">
        <v>11</v>
      </c>
      <c r="C54" s="14" t="s">
        <v>416</v>
      </c>
      <c r="D54" s="14" t="s">
        <v>616</v>
      </c>
      <c r="E54" s="14" t="s">
        <v>621</v>
      </c>
      <c r="F54" s="14" t="s">
        <v>622</v>
      </c>
      <c r="G54" s="52" t="s">
        <v>623</v>
      </c>
      <c r="H54" s="52" t="s">
        <v>9792</v>
      </c>
      <c r="I54" s="52" t="s">
        <v>9778</v>
      </c>
      <c r="J54" s="52" t="str" cm="1">
        <f t="array" aca="1" ref="J54" ca="1">_xlfn.TEXTJOIN("",TRUE,IFERROR((MID(I54,ROW(INDIRECT("1:"&amp;LEN(I54))),1)*1),""))</f>
        <v>2</v>
      </c>
      <c r="K54" s="72" t="str">
        <f t="shared" si="0"/>
        <v>a</v>
      </c>
      <c r="L54" s="14" t="s">
        <v>624</v>
      </c>
      <c r="M54" s="14" t="s">
        <v>625</v>
      </c>
      <c r="N54" s="14" t="s">
        <v>626</v>
      </c>
      <c r="O54" s="14" t="s">
        <v>619</v>
      </c>
      <c r="P54" s="14" t="s">
        <v>424</v>
      </c>
      <c r="Q54" s="14" t="s">
        <v>425</v>
      </c>
      <c r="R54" s="5" t="s">
        <v>409</v>
      </c>
    </row>
    <row r="55" spans="1:18" ht="57.6" x14ac:dyDescent="0.3">
      <c r="A55" s="14" t="s">
        <v>620</v>
      </c>
      <c r="B55" s="14" t="s">
        <v>11</v>
      </c>
      <c r="C55" s="14" t="s">
        <v>416</v>
      </c>
      <c r="D55" s="14" t="s">
        <v>616</v>
      </c>
      <c r="E55" s="14" t="s">
        <v>621</v>
      </c>
      <c r="F55" s="14" t="s">
        <v>622</v>
      </c>
      <c r="G55" s="52" t="s">
        <v>627</v>
      </c>
      <c r="H55" s="52" t="s">
        <v>9792</v>
      </c>
      <c r="I55" s="52" t="s">
        <v>9779</v>
      </c>
      <c r="J55" s="52" t="str" cm="1">
        <f t="array" aca="1" ref="J55" ca="1">_xlfn.TEXTJOIN("",TRUE,IFERROR((MID(I55,ROW(INDIRECT("1:"&amp;LEN(I55))),1)*1),""))</f>
        <v>2</v>
      </c>
      <c r="K55" s="72" t="str">
        <f t="shared" si="0"/>
        <v>b</v>
      </c>
      <c r="L55" s="14" t="s">
        <v>628</v>
      </c>
      <c r="M55" s="14" t="s">
        <v>625</v>
      </c>
      <c r="N55" s="14" t="s">
        <v>629</v>
      </c>
      <c r="O55" s="14" t="s">
        <v>619</v>
      </c>
      <c r="P55" s="14" t="s">
        <v>424</v>
      </c>
      <c r="Q55" s="14" t="s">
        <v>425</v>
      </c>
      <c r="R55" s="5" t="s">
        <v>409</v>
      </c>
    </row>
    <row r="56" spans="1:18" ht="57.6" x14ac:dyDescent="0.3">
      <c r="A56" s="14" t="s">
        <v>620</v>
      </c>
      <c r="B56" s="14" t="s">
        <v>11</v>
      </c>
      <c r="C56" s="14" t="s">
        <v>416</v>
      </c>
      <c r="D56" s="14" t="s">
        <v>616</v>
      </c>
      <c r="E56" s="14" t="s">
        <v>621</v>
      </c>
      <c r="F56" s="14" t="s">
        <v>622</v>
      </c>
      <c r="G56" s="52" t="s">
        <v>630</v>
      </c>
      <c r="H56" s="52" t="s">
        <v>9792</v>
      </c>
      <c r="I56" s="52" t="s">
        <v>9780</v>
      </c>
      <c r="J56" s="52" t="str" cm="1">
        <f t="array" aca="1" ref="J56" ca="1">_xlfn.TEXTJOIN("",TRUE,IFERROR((MID(I56,ROW(INDIRECT("1:"&amp;LEN(I56))),1)*1),""))</f>
        <v>2</v>
      </c>
      <c r="K56" s="72" t="str">
        <f t="shared" si="0"/>
        <v>c</v>
      </c>
      <c r="L56" s="14" t="s">
        <v>631</v>
      </c>
      <c r="M56" s="14" t="s">
        <v>625</v>
      </c>
      <c r="N56" s="14" t="s">
        <v>632</v>
      </c>
      <c r="O56" s="14" t="s">
        <v>619</v>
      </c>
      <c r="P56" s="14" t="s">
        <v>424</v>
      </c>
      <c r="Q56" s="14" t="s">
        <v>425</v>
      </c>
      <c r="R56" s="5" t="s">
        <v>409</v>
      </c>
    </row>
    <row r="57" spans="1:18" ht="57.6" x14ac:dyDescent="0.3">
      <c r="A57" s="14" t="s">
        <v>620</v>
      </c>
      <c r="B57" s="14" t="s">
        <v>11</v>
      </c>
      <c r="C57" s="14" t="s">
        <v>416</v>
      </c>
      <c r="D57" s="14" t="s">
        <v>616</v>
      </c>
      <c r="E57" s="14" t="s">
        <v>621</v>
      </c>
      <c r="F57" s="14" t="s">
        <v>622</v>
      </c>
      <c r="G57" s="52" t="s">
        <v>633</v>
      </c>
      <c r="H57" s="52" t="s">
        <v>9792</v>
      </c>
      <c r="I57" s="52" t="s">
        <v>9781</v>
      </c>
      <c r="J57" s="52" t="str" cm="1">
        <f t="array" aca="1" ref="J57" ca="1">_xlfn.TEXTJOIN("",TRUE,IFERROR((MID(I57,ROW(INDIRECT("1:"&amp;LEN(I57))),1)*1),""))</f>
        <v>2</v>
      </c>
      <c r="K57" s="72" t="str">
        <f t="shared" si="0"/>
        <v>d</v>
      </c>
      <c r="L57" s="14" t="s">
        <v>634</v>
      </c>
      <c r="M57" s="14" t="s">
        <v>635</v>
      </c>
      <c r="N57" s="14" t="s">
        <v>636</v>
      </c>
      <c r="O57" s="14" t="s">
        <v>619</v>
      </c>
      <c r="P57" s="14" t="s">
        <v>424</v>
      </c>
      <c r="Q57" s="14" t="s">
        <v>425</v>
      </c>
      <c r="R57" s="5" t="s">
        <v>409</v>
      </c>
    </row>
    <row r="58" spans="1:18" ht="57.6" x14ac:dyDescent="0.3">
      <c r="A58" s="14" t="s">
        <v>620</v>
      </c>
      <c r="B58" s="14" t="s">
        <v>11</v>
      </c>
      <c r="C58" s="14" t="s">
        <v>416</v>
      </c>
      <c r="D58" s="14" t="s">
        <v>616</v>
      </c>
      <c r="E58" s="14" t="s">
        <v>621</v>
      </c>
      <c r="F58" s="14" t="s">
        <v>622</v>
      </c>
      <c r="G58" s="52" t="s">
        <v>637</v>
      </c>
      <c r="H58" s="52" t="s">
        <v>9792</v>
      </c>
      <c r="I58" s="52" t="s">
        <v>9785</v>
      </c>
      <c r="J58" s="52" t="str" cm="1">
        <f t="array" aca="1" ref="J58" ca="1">_xlfn.TEXTJOIN("",TRUE,IFERROR((MID(I58,ROW(INDIRECT("1:"&amp;LEN(I58))),1)*1),""))</f>
        <v>2</v>
      </c>
      <c r="K58" s="72" t="str">
        <f t="shared" si="0"/>
        <v>e</v>
      </c>
      <c r="L58" s="14" t="s">
        <v>638</v>
      </c>
      <c r="M58" s="14" t="s">
        <v>635</v>
      </c>
      <c r="N58" s="14" t="s">
        <v>639</v>
      </c>
      <c r="O58" s="14" t="s">
        <v>619</v>
      </c>
      <c r="P58" s="14" t="s">
        <v>424</v>
      </c>
      <c r="Q58" s="14" t="s">
        <v>425</v>
      </c>
      <c r="R58" s="5" t="s">
        <v>409</v>
      </c>
    </row>
    <row r="59" spans="1:18" ht="57.6" x14ac:dyDescent="0.3">
      <c r="A59" s="14" t="s">
        <v>620</v>
      </c>
      <c r="B59" s="14" t="s">
        <v>11</v>
      </c>
      <c r="C59" s="14" t="s">
        <v>416</v>
      </c>
      <c r="D59" s="14" t="s">
        <v>616</v>
      </c>
      <c r="E59" s="14" t="s">
        <v>621</v>
      </c>
      <c r="F59" s="14" t="s">
        <v>622</v>
      </c>
      <c r="G59" s="52" t="s">
        <v>640</v>
      </c>
      <c r="H59" s="52" t="s">
        <v>9792</v>
      </c>
      <c r="I59" s="52" t="s">
        <v>9786</v>
      </c>
      <c r="J59" s="52" t="str" cm="1">
        <f t="array" aca="1" ref="J59" ca="1">_xlfn.TEXTJOIN("",TRUE,IFERROR((MID(I59,ROW(INDIRECT("1:"&amp;LEN(I59))),1)*1),""))</f>
        <v>2</v>
      </c>
      <c r="K59" s="72" t="str">
        <f t="shared" si="0"/>
        <v>f</v>
      </c>
      <c r="L59" s="14" t="s">
        <v>641</v>
      </c>
      <c r="M59" s="14" t="s">
        <v>635</v>
      </c>
      <c r="N59" s="14" t="s">
        <v>642</v>
      </c>
      <c r="O59" s="14" t="s">
        <v>619</v>
      </c>
      <c r="P59" s="14" t="s">
        <v>424</v>
      </c>
      <c r="Q59" s="14" t="s">
        <v>425</v>
      </c>
      <c r="R59" s="5" t="s">
        <v>409</v>
      </c>
    </row>
    <row r="60" spans="1:18" ht="100.8" x14ac:dyDescent="0.3">
      <c r="A60" s="14" t="s">
        <v>620</v>
      </c>
      <c r="B60" s="14" t="s">
        <v>11</v>
      </c>
      <c r="C60" s="14" t="s">
        <v>416</v>
      </c>
      <c r="D60" s="14" t="s">
        <v>616</v>
      </c>
      <c r="E60" s="14" t="s">
        <v>621</v>
      </c>
      <c r="F60" s="14" t="s">
        <v>622</v>
      </c>
      <c r="G60" s="52" t="s">
        <v>643</v>
      </c>
      <c r="H60" s="52" t="s">
        <v>9792</v>
      </c>
      <c r="I60" s="52" t="s">
        <v>9787</v>
      </c>
      <c r="J60" s="52" t="str" cm="1">
        <f t="array" aca="1" ref="J60" ca="1">_xlfn.TEXTJOIN("",TRUE,IFERROR((MID(I60,ROW(INDIRECT("1:"&amp;LEN(I60))),1)*1),""))</f>
        <v>2</v>
      </c>
      <c r="K60" s="72" t="str">
        <f t="shared" si="0"/>
        <v>g</v>
      </c>
      <c r="L60" s="14" t="s">
        <v>644</v>
      </c>
      <c r="M60" s="14" t="s">
        <v>635</v>
      </c>
      <c r="N60" s="14" t="s">
        <v>645</v>
      </c>
      <c r="O60" s="14" t="s">
        <v>619</v>
      </c>
      <c r="P60" s="14" t="s">
        <v>424</v>
      </c>
      <c r="Q60" s="14" t="s">
        <v>425</v>
      </c>
      <c r="R60" s="5" t="s">
        <v>409</v>
      </c>
    </row>
    <row r="61" spans="1:18" ht="57.6" x14ac:dyDescent="0.3">
      <c r="A61" s="14" t="s">
        <v>620</v>
      </c>
      <c r="B61" s="14" t="s">
        <v>11</v>
      </c>
      <c r="C61" s="14" t="s">
        <v>416</v>
      </c>
      <c r="D61" s="14" t="s">
        <v>616</v>
      </c>
      <c r="E61" s="14" t="s">
        <v>621</v>
      </c>
      <c r="F61" s="14" t="s">
        <v>622</v>
      </c>
      <c r="G61" s="52" t="s">
        <v>646</v>
      </c>
      <c r="H61" s="52" t="s">
        <v>9792</v>
      </c>
      <c r="I61" s="52" t="s">
        <v>9788</v>
      </c>
      <c r="J61" s="52" t="str" cm="1">
        <f t="array" aca="1" ref="J61" ca="1">_xlfn.TEXTJOIN("",TRUE,IFERROR((MID(I61,ROW(INDIRECT("1:"&amp;LEN(I61))),1)*1),""))</f>
        <v>2</v>
      </c>
      <c r="K61" s="72" t="str">
        <f t="shared" si="0"/>
        <v>h</v>
      </c>
      <c r="L61" s="14" t="s">
        <v>647</v>
      </c>
      <c r="M61" s="14" t="s">
        <v>635</v>
      </c>
      <c r="N61" s="14" t="s">
        <v>648</v>
      </c>
      <c r="O61" s="14" t="s">
        <v>619</v>
      </c>
      <c r="P61" s="14" t="s">
        <v>424</v>
      </c>
      <c r="Q61" s="14" t="s">
        <v>425</v>
      </c>
      <c r="R61" s="5" t="s">
        <v>409</v>
      </c>
    </row>
    <row r="62" spans="1:18" ht="100.8" x14ac:dyDescent="0.3">
      <c r="A62" s="14" t="s">
        <v>620</v>
      </c>
      <c r="B62" s="14" t="s">
        <v>11</v>
      </c>
      <c r="C62" s="14" t="s">
        <v>416</v>
      </c>
      <c r="D62" s="14" t="s">
        <v>616</v>
      </c>
      <c r="E62" s="14" t="s">
        <v>621</v>
      </c>
      <c r="F62" s="14" t="s">
        <v>622</v>
      </c>
      <c r="G62" s="52" t="s">
        <v>649</v>
      </c>
      <c r="H62" s="52" t="s">
        <v>9792</v>
      </c>
      <c r="I62" s="52" t="s">
        <v>9793</v>
      </c>
      <c r="J62" s="52" t="str" cm="1">
        <f t="array" aca="1" ref="J62" ca="1">_xlfn.TEXTJOIN("",TRUE,IFERROR((MID(I62,ROW(INDIRECT("1:"&amp;LEN(I62))),1)*1),""))</f>
        <v>2</v>
      </c>
      <c r="K62" s="72" t="str">
        <f t="shared" si="0"/>
        <v>i</v>
      </c>
      <c r="L62" s="14" t="s">
        <v>650</v>
      </c>
      <c r="M62" s="14" t="s">
        <v>651</v>
      </c>
      <c r="N62" s="14" t="s">
        <v>652</v>
      </c>
      <c r="O62" s="14" t="s">
        <v>619</v>
      </c>
      <c r="P62" s="14" t="s">
        <v>424</v>
      </c>
      <c r="Q62" s="14" t="s">
        <v>425</v>
      </c>
      <c r="R62" s="5" t="s">
        <v>409</v>
      </c>
    </row>
    <row r="63" spans="1:18" ht="72" x14ac:dyDescent="0.3">
      <c r="A63" s="14" t="s">
        <v>653</v>
      </c>
      <c r="B63" s="14" t="s">
        <v>11</v>
      </c>
      <c r="C63" s="14" t="s">
        <v>416</v>
      </c>
      <c r="D63" s="14" t="s">
        <v>616</v>
      </c>
      <c r="E63" s="14" t="s">
        <v>654</v>
      </c>
      <c r="F63" s="14" t="s">
        <v>655</v>
      </c>
      <c r="G63" s="52" t="s">
        <v>656</v>
      </c>
      <c r="H63" s="52" t="s">
        <v>9792</v>
      </c>
      <c r="I63" s="52" t="s">
        <v>9794</v>
      </c>
      <c r="J63" s="52" t="str" cm="1">
        <f t="array" aca="1" ref="J63" ca="1">_xlfn.TEXTJOIN("",TRUE,IFERROR((MID(I63,ROW(INDIRECT("1:"&amp;LEN(I63))),1)*1),""))</f>
        <v>3</v>
      </c>
      <c r="K63" s="72" t="str">
        <f t="shared" si="0"/>
        <v>a</v>
      </c>
      <c r="L63" s="14" t="s">
        <v>657</v>
      </c>
      <c r="M63" s="14" t="s">
        <v>658</v>
      </c>
      <c r="N63" s="14" t="s">
        <v>659</v>
      </c>
      <c r="O63" s="14" t="s">
        <v>619</v>
      </c>
      <c r="P63" s="14" t="s">
        <v>424</v>
      </c>
      <c r="Q63" s="14" t="s">
        <v>425</v>
      </c>
      <c r="R63" s="5" t="s">
        <v>409</v>
      </c>
    </row>
    <row r="64" spans="1:18" ht="57.6" x14ac:dyDescent="0.3">
      <c r="A64" s="14" t="s">
        <v>653</v>
      </c>
      <c r="B64" s="14" t="s">
        <v>11</v>
      </c>
      <c r="C64" s="14" t="s">
        <v>416</v>
      </c>
      <c r="D64" s="14" t="s">
        <v>616</v>
      </c>
      <c r="E64" s="14" t="s">
        <v>654</v>
      </c>
      <c r="F64" s="14" t="s">
        <v>655</v>
      </c>
      <c r="G64" s="52" t="s">
        <v>660</v>
      </c>
      <c r="H64" s="52" t="s">
        <v>9792</v>
      </c>
      <c r="I64" s="52" t="s">
        <v>9795</v>
      </c>
      <c r="J64" s="52" t="str" cm="1">
        <f t="array" aca="1" ref="J64" ca="1">_xlfn.TEXTJOIN("",TRUE,IFERROR((MID(I64,ROW(INDIRECT("1:"&amp;LEN(I64))),1)*1),""))</f>
        <v>3</v>
      </c>
      <c r="K64" s="72" t="str">
        <f t="shared" si="0"/>
        <v>b</v>
      </c>
      <c r="L64" s="14" t="s">
        <v>661</v>
      </c>
      <c r="M64" s="14" t="s">
        <v>662</v>
      </c>
      <c r="N64" s="14" t="s">
        <v>663</v>
      </c>
      <c r="O64" s="14" t="s">
        <v>619</v>
      </c>
      <c r="P64" s="14" t="s">
        <v>424</v>
      </c>
      <c r="Q64" s="14" t="s">
        <v>425</v>
      </c>
      <c r="R64" s="5" t="s">
        <v>409</v>
      </c>
    </row>
    <row r="65" spans="1:18" ht="57.6" x14ac:dyDescent="0.3">
      <c r="A65" s="14" t="s">
        <v>664</v>
      </c>
      <c r="B65" s="14" t="s">
        <v>11</v>
      </c>
      <c r="C65" s="14" t="s">
        <v>416</v>
      </c>
      <c r="D65" s="14" t="s">
        <v>616</v>
      </c>
      <c r="E65" s="14" t="s">
        <v>665</v>
      </c>
      <c r="F65" s="14" t="s">
        <v>666</v>
      </c>
      <c r="G65" s="52" t="s">
        <v>667</v>
      </c>
      <c r="H65" s="52" t="s">
        <v>9792</v>
      </c>
      <c r="I65" s="52" t="s">
        <v>9796</v>
      </c>
      <c r="J65" s="52" t="str" cm="1">
        <f t="array" aca="1" ref="J65" ca="1">_xlfn.TEXTJOIN("",TRUE,IFERROR((MID(I65,ROW(INDIRECT("1:"&amp;LEN(I65))),1)*1),""))</f>
        <v>4</v>
      </c>
      <c r="K65" s="72" t="str">
        <f t="shared" si="0"/>
        <v>a</v>
      </c>
      <c r="L65" s="14" t="s">
        <v>668</v>
      </c>
      <c r="M65" s="14" t="s">
        <v>669</v>
      </c>
      <c r="N65" s="14" t="s">
        <v>670</v>
      </c>
      <c r="O65" s="14" t="s">
        <v>619</v>
      </c>
      <c r="P65" s="14" t="s">
        <v>424</v>
      </c>
      <c r="Q65" s="14" t="s">
        <v>425</v>
      </c>
      <c r="R65" s="5" t="s">
        <v>409</v>
      </c>
    </row>
    <row r="66" spans="1:18" ht="57.6" x14ac:dyDescent="0.3">
      <c r="A66" s="14" t="s">
        <v>671</v>
      </c>
      <c r="B66" s="14" t="s">
        <v>11</v>
      </c>
      <c r="C66" s="14" t="s">
        <v>416</v>
      </c>
      <c r="D66" s="14" t="s">
        <v>616</v>
      </c>
      <c r="E66" s="14" t="s">
        <v>672</v>
      </c>
      <c r="F66" s="14" t="s">
        <v>673</v>
      </c>
      <c r="G66" s="52" t="s">
        <v>674</v>
      </c>
      <c r="H66" s="52" t="s">
        <v>9792</v>
      </c>
      <c r="I66" s="52" t="s">
        <v>9797</v>
      </c>
      <c r="J66" s="52" t="str" cm="1">
        <f t="array" aca="1" ref="J66" ca="1">_xlfn.TEXTJOIN("",TRUE,IFERROR((MID(I66,ROW(INDIRECT("1:"&amp;LEN(I66))),1)*1),""))</f>
        <v>5</v>
      </c>
      <c r="K66" s="72" t="str">
        <f t="shared" si="0"/>
        <v>a</v>
      </c>
      <c r="L66" s="14" t="s">
        <v>675</v>
      </c>
      <c r="M66" s="14" t="s">
        <v>625</v>
      </c>
      <c r="N66" s="14" t="s">
        <v>676</v>
      </c>
      <c r="O66" s="14" t="s">
        <v>9</v>
      </c>
      <c r="P66" s="14" t="s">
        <v>424</v>
      </c>
      <c r="Q66" s="14" t="s">
        <v>425</v>
      </c>
      <c r="R66" s="5" t="s">
        <v>409</v>
      </c>
    </row>
    <row r="67" spans="1:18" ht="57.6" x14ac:dyDescent="0.3">
      <c r="A67" s="14" t="s">
        <v>671</v>
      </c>
      <c r="B67" s="14" t="s">
        <v>11</v>
      </c>
      <c r="C67" s="14" t="s">
        <v>416</v>
      </c>
      <c r="D67" s="14" t="s">
        <v>616</v>
      </c>
      <c r="E67" s="14" t="s">
        <v>672</v>
      </c>
      <c r="F67" s="14" t="s">
        <v>673</v>
      </c>
      <c r="G67" s="52" t="s">
        <v>677</v>
      </c>
      <c r="H67" s="52" t="s">
        <v>9792</v>
      </c>
      <c r="I67" s="52" t="s">
        <v>9798</v>
      </c>
      <c r="J67" s="52" t="str" cm="1">
        <f t="array" aca="1" ref="J67" ca="1">_xlfn.TEXTJOIN("",TRUE,IFERROR((MID(I67,ROW(INDIRECT("1:"&amp;LEN(I67))),1)*1),""))</f>
        <v>5</v>
      </c>
      <c r="K67" s="72" t="str">
        <f t="shared" ref="K67:K130" si="1">SUBSTITUTE( SUBSTITUTE( SUBSTITUTE( SUBSTITUTE( SUBSTITUTE(SUBSTITUTE( SUBSTITUTE( SUBSTITUTE( SUBSTITUTE( SUBSTITUTE(+SUBSTITUTE(I67,"0",""),"1",""),"2",""), "3",""),"4",""),"5",""), "6",""),"7",""),"8",""),"9",""),".","")</f>
        <v>b</v>
      </c>
      <c r="L67" s="14" t="s">
        <v>678</v>
      </c>
      <c r="M67" s="14" t="s">
        <v>679</v>
      </c>
      <c r="N67" s="14" t="s">
        <v>680</v>
      </c>
      <c r="O67" s="14" t="s">
        <v>9</v>
      </c>
      <c r="P67" s="14" t="s">
        <v>424</v>
      </c>
      <c r="Q67" s="14" t="s">
        <v>425</v>
      </c>
      <c r="R67" s="5" t="s">
        <v>409</v>
      </c>
    </row>
    <row r="68" spans="1:18" ht="86.4" x14ac:dyDescent="0.3">
      <c r="A68" s="14" t="s">
        <v>32</v>
      </c>
      <c r="B68" s="14" t="s">
        <v>11</v>
      </c>
      <c r="C68" s="14" t="s">
        <v>269</v>
      </c>
      <c r="D68" s="14" t="s">
        <v>681</v>
      </c>
      <c r="E68" s="14" t="s">
        <v>682</v>
      </c>
      <c r="F68" s="14" t="s">
        <v>683</v>
      </c>
      <c r="G68" s="52" t="s">
        <v>35</v>
      </c>
      <c r="H68" s="52" t="s">
        <v>9799</v>
      </c>
      <c r="I68" s="52" t="s">
        <v>9760</v>
      </c>
      <c r="J68" s="52" t="str" cm="1">
        <f t="array" aca="1" ref="J68" ca="1">_xlfn.TEXTJOIN("",TRUE,IFERROR((MID(I68,ROW(INDIRECT("1:"&amp;LEN(I68))),1)*1),""))</f>
        <v>1</v>
      </c>
      <c r="K68" s="72" t="str">
        <f t="shared" si="1"/>
        <v>a</v>
      </c>
      <c r="L68" s="14" t="s">
        <v>684</v>
      </c>
      <c r="M68" s="14" t="s">
        <v>685</v>
      </c>
      <c r="N68" s="14" t="s">
        <v>686</v>
      </c>
      <c r="O68" s="14" t="s">
        <v>687</v>
      </c>
      <c r="P68" s="14" t="s">
        <v>424</v>
      </c>
      <c r="Q68" s="31" t="s">
        <v>688</v>
      </c>
      <c r="R68" s="5" t="s">
        <v>409</v>
      </c>
    </row>
    <row r="69" spans="1:18" ht="43.2" x14ac:dyDescent="0.3">
      <c r="A69" s="14" t="s">
        <v>32</v>
      </c>
      <c r="B69" s="14" t="s">
        <v>11</v>
      </c>
      <c r="C69" s="14" t="s">
        <v>269</v>
      </c>
      <c r="D69" s="14" t="s">
        <v>681</v>
      </c>
      <c r="E69" s="14" t="s">
        <v>682</v>
      </c>
      <c r="F69" s="14" t="s">
        <v>683</v>
      </c>
      <c r="G69" s="52" t="s">
        <v>36</v>
      </c>
      <c r="H69" s="52" t="s">
        <v>9799</v>
      </c>
      <c r="I69" s="52" t="s">
        <v>9761</v>
      </c>
      <c r="J69" s="52" t="str" cm="1">
        <f t="array" aca="1" ref="J69" ca="1">_xlfn.TEXTJOIN("",TRUE,IFERROR((MID(I69,ROW(INDIRECT("1:"&amp;LEN(I69))),1)*1),""))</f>
        <v>1</v>
      </c>
      <c r="K69" s="72" t="str">
        <f t="shared" si="1"/>
        <v>b</v>
      </c>
      <c r="L69" s="14" t="s">
        <v>689</v>
      </c>
      <c r="M69" s="14" t="s">
        <v>690</v>
      </c>
      <c r="N69" s="14" t="s">
        <v>691</v>
      </c>
      <c r="O69" s="14" t="s">
        <v>687</v>
      </c>
      <c r="P69" s="14" t="s">
        <v>424</v>
      </c>
      <c r="Q69" s="31" t="s">
        <v>688</v>
      </c>
      <c r="R69" s="5" t="s">
        <v>409</v>
      </c>
    </row>
    <row r="70" spans="1:18" ht="57.6" x14ac:dyDescent="0.3">
      <c r="A70" s="14" t="s">
        <v>32</v>
      </c>
      <c r="B70" s="14" t="s">
        <v>11</v>
      </c>
      <c r="C70" s="14" t="s">
        <v>269</v>
      </c>
      <c r="D70" s="14" t="s">
        <v>681</v>
      </c>
      <c r="E70" s="14" t="s">
        <v>682</v>
      </c>
      <c r="F70" s="14" t="s">
        <v>683</v>
      </c>
      <c r="G70" s="52" t="s">
        <v>38</v>
      </c>
      <c r="H70" s="52" t="s">
        <v>9799</v>
      </c>
      <c r="I70" s="52" t="s">
        <v>9762</v>
      </c>
      <c r="J70" s="52" t="str" cm="1">
        <f t="array" aca="1" ref="J70" ca="1">_xlfn.TEXTJOIN("",TRUE,IFERROR((MID(I70,ROW(INDIRECT("1:"&amp;LEN(I70))),1)*1),""))</f>
        <v>1</v>
      </c>
      <c r="K70" s="72" t="str">
        <f t="shared" si="1"/>
        <v>c</v>
      </c>
      <c r="L70" s="14" t="s">
        <v>299</v>
      </c>
      <c r="M70" s="14" t="s">
        <v>692</v>
      </c>
      <c r="N70" s="14" t="s">
        <v>693</v>
      </c>
      <c r="O70" s="14" t="s">
        <v>687</v>
      </c>
      <c r="P70" s="14" t="s">
        <v>424</v>
      </c>
      <c r="Q70" s="14" t="s">
        <v>688</v>
      </c>
      <c r="R70" s="5" t="s">
        <v>409</v>
      </c>
    </row>
    <row r="71" spans="1:18" ht="43.2" x14ac:dyDescent="0.3">
      <c r="A71" s="14" t="s">
        <v>32</v>
      </c>
      <c r="B71" s="14" t="s">
        <v>11</v>
      </c>
      <c r="C71" s="14" t="s">
        <v>269</v>
      </c>
      <c r="D71" s="14" t="s">
        <v>681</v>
      </c>
      <c r="E71" s="14" t="s">
        <v>682</v>
      </c>
      <c r="F71" s="14" t="s">
        <v>683</v>
      </c>
      <c r="G71" s="52" t="s">
        <v>39</v>
      </c>
      <c r="H71" s="52" t="s">
        <v>9799</v>
      </c>
      <c r="I71" s="52" t="s">
        <v>9763</v>
      </c>
      <c r="J71" s="52" t="str" cm="1">
        <f t="array" aca="1" ref="J71" ca="1">_xlfn.TEXTJOIN("",TRUE,IFERROR((MID(I71,ROW(INDIRECT("1:"&amp;LEN(I71))),1)*1),""))</f>
        <v>1</v>
      </c>
      <c r="K71" s="72" t="str">
        <f t="shared" si="1"/>
        <v>d</v>
      </c>
      <c r="L71" s="14" t="s">
        <v>694</v>
      </c>
      <c r="M71" s="14" t="s">
        <v>695</v>
      </c>
      <c r="N71" s="14" t="s">
        <v>696</v>
      </c>
      <c r="O71" s="14" t="s">
        <v>687</v>
      </c>
      <c r="P71" s="14" t="s">
        <v>424</v>
      </c>
      <c r="Q71" s="31" t="s">
        <v>688</v>
      </c>
      <c r="R71" s="5" t="s">
        <v>409</v>
      </c>
    </row>
    <row r="72" spans="1:18" ht="43.2" x14ac:dyDescent="0.3">
      <c r="A72" s="14" t="s">
        <v>32</v>
      </c>
      <c r="B72" s="14" t="s">
        <v>11</v>
      </c>
      <c r="C72" s="14" t="s">
        <v>269</v>
      </c>
      <c r="D72" s="14" t="s">
        <v>681</v>
      </c>
      <c r="E72" s="14" t="s">
        <v>682</v>
      </c>
      <c r="F72" s="14" t="s">
        <v>683</v>
      </c>
      <c r="G72" s="52" t="s">
        <v>697</v>
      </c>
      <c r="H72" s="52" t="s">
        <v>9799</v>
      </c>
      <c r="I72" s="52" t="s">
        <v>9764</v>
      </c>
      <c r="J72" s="52" t="str" cm="1">
        <f t="array" aca="1" ref="J72" ca="1">_xlfn.TEXTJOIN("",TRUE,IFERROR((MID(I72,ROW(INDIRECT("1:"&amp;LEN(I72))),1)*1),""))</f>
        <v>1</v>
      </c>
      <c r="K72" s="72" t="str">
        <f t="shared" si="1"/>
        <v>e</v>
      </c>
      <c r="L72" s="14" t="s">
        <v>698</v>
      </c>
      <c r="M72" s="14" t="s">
        <v>699</v>
      </c>
      <c r="N72" s="14" t="s">
        <v>700</v>
      </c>
      <c r="O72" s="14" t="s">
        <v>687</v>
      </c>
      <c r="P72" s="14" t="s">
        <v>424</v>
      </c>
      <c r="Q72" s="31" t="s">
        <v>688</v>
      </c>
      <c r="R72" s="5" t="s">
        <v>409</v>
      </c>
    </row>
    <row r="73" spans="1:18" ht="43.2" x14ac:dyDescent="0.3">
      <c r="A73" s="17" t="s">
        <v>41</v>
      </c>
      <c r="B73" s="17" t="s">
        <v>11</v>
      </c>
      <c r="C73" s="17" t="s">
        <v>269</v>
      </c>
      <c r="D73" s="17" t="s">
        <v>681</v>
      </c>
      <c r="E73" s="17" t="s">
        <v>701</v>
      </c>
      <c r="F73" s="17" t="s">
        <v>702</v>
      </c>
      <c r="G73" s="53" t="s">
        <v>42</v>
      </c>
      <c r="H73" s="53" t="s">
        <v>9799</v>
      </c>
      <c r="I73" s="53" t="s">
        <v>9778</v>
      </c>
      <c r="J73" s="52" t="str" cm="1">
        <f t="array" aca="1" ref="J73" ca="1">_xlfn.TEXTJOIN("",TRUE,IFERROR((MID(I73,ROW(INDIRECT("1:"&amp;LEN(I73))),1)*1),""))</f>
        <v>2</v>
      </c>
      <c r="K73" s="72" t="str">
        <f t="shared" si="1"/>
        <v>a</v>
      </c>
      <c r="L73" s="17" t="s">
        <v>703</v>
      </c>
      <c r="M73" s="17" t="s">
        <v>704</v>
      </c>
      <c r="N73" s="17" t="s">
        <v>9740</v>
      </c>
      <c r="O73" s="17" t="s">
        <v>687</v>
      </c>
      <c r="P73" s="17" t="s">
        <v>424</v>
      </c>
      <c r="Q73" s="40" t="s">
        <v>9758</v>
      </c>
      <c r="R73" s="7" t="s">
        <v>271</v>
      </c>
    </row>
    <row r="74" spans="1:18" ht="43.2" x14ac:dyDescent="0.3">
      <c r="A74" s="14" t="s">
        <v>41</v>
      </c>
      <c r="B74" s="14" t="s">
        <v>11</v>
      </c>
      <c r="C74" s="14" t="s">
        <v>269</v>
      </c>
      <c r="D74" s="14" t="s">
        <v>681</v>
      </c>
      <c r="E74" s="14" t="s">
        <v>701</v>
      </c>
      <c r="F74" s="14" t="s">
        <v>702</v>
      </c>
      <c r="G74" s="52" t="s">
        <v>43</v>
      </c>
      <c r="H74" s="52" t="s">
        <v>9799</v>
      </c>
      <c r="I74" s="52" t="s">
        <v>9779</v>
      </c>
      <c r="J74" s="52" t="str" cm="1">
        <f t="array" aca="1" ref="J74" ca="1">_xlfn.TEXTJOIN("",TRUE,IFERROR((MID(I74,ROW(INDIRECT("1:"&amp;LEN(I74))),1)*1),""))</f>
        <v>2</v>
      </c>
      <c r="K74" s="72" t="str">
        <f t="shared" si="1"/>
        <v>b</v>
      </c>
      <c r="L74" s="14" t="s">
        <v>705</v>
      </c>
      <c r="M74" s="14" t="s">
        <v>704</v>
      </c>
      <c r="N74" s="14" t="s">
        <v>706</v>
      </c>
      <c r="O74" s="14" t="s">
        <v>687</v>
      </c>
      <c r="P74" s="14" t="s">
        <v>424</v>
      </c>
      <c r="Q74" s="31" t="s">
        <v>688</v>
      </c>
      <c r="R74" s="5" t="s">
        <v>409</v>
      </c>
    </row>
    <row r="75" spans="1:18" ht="43.2" x14ac:dyDescent="0.3">
      <c r="A75" s="14" t="s">
        <v>41</v>
      </c>
      <c r="B75" s="14" t="s">
        <v>11</v>
      </c>
      <c r="C75" s="14" t="s">
        <v>269</v>
      </c>
      <c r="D75" s="14" t="s">
        <v>681</v>
      </c>
      <c r="E75" s="14" t="s">
        <v>701</v>
      </c>
      <c r="F75" s="14" t="s">
        <v>702</v>
      </c>
      <c r="G75" s="52" t="s">
        <v>44</v>
      </c>
      <c r="H75" s="52" t="s">
        <v>9799</v>
      </c>
      <c r="I75" s="52" t="s">
        <v>9780</v>
      </c>
      <c r="J75" s="52" t="str" cm="1">
        <f t="array" aca="1" ref="J75" ca="1">_xlfn.TEXTJOIN("",TRUE,IFERROR((MID(I75,ROW(INDIRECT("1:"&amp;LEN(I75))),1)*1),""))</f>
        <v>2</v>
      </c>
      <c r="K75" s="72" t="str">
        <f t="shared" si="1"/>
        <v>c</v>
      </c>
      <c r="L75" s="14" t="s">
        <v>21</v>
      </c>
      <c r="M75" s="14" t="s">
        <v>707</v>
      </c>
      <c r="N75" s="14" t="s">
        <v>708</v>
      </c>
      <c r="O75" s="14"/>
      <c r="P75" s="14" t="s">
        <v>424</v>
      </c>
      <c r="Q75" s="31" t="s">
        <v>688</v>
      </c>
      <c r="R75" s="5" t="s">
        <v>409</v>
      </c>
    </row>
    <row r="76" spans="1:18" ht="43.2" x14ac:dyDescent="0.3">
      <c r="A76" s="14" t="s">
        <v>41</v>
      </c>
      <c r="B76" s="14" t="s">
        <v>11</v>
      </c>
      <c r="C76" s="14" t="s">
        <v>269</v>
      </c>
      <c r="D76" s="14" t="s">
        <v>681</v>
      </c>
      <c r="E76" s="14" t="s">
        <v>701</v>
      </c>
      <c r="F76" s="14" t="s">
        <v>702</v>
      </c>
      <c r="G76" s="52" t="s">
        <v>709</v>
      </c>
      <c r="H76" s="52" t="s">
        <v>9799</v>
      </c>
      <c r="I76" s="52" t="s">
        <v>9781</v>
      </c>
      <c r="J76" s="52" t="str" cm="1">
        <f t="array" aca="1" ref="J76" ca="1">_xlfn.TEXTJOIN("",TRUE,IFERROR((MID(I76,ROW(INDIRECT("1:"&amp;LEN(I76))),1)*1),""))</f>
        <v>2</v>
      </c>
      <c r="K76" s="72" t="str">
        <f t="shared" si="1"/>
        <v>d</v>
      </c>
      <c r="L76" s="14" t="s">
        <v>710</v>
      </c>
      <c r="M76" s="14" t="s">
        <v>711</v>
      </c>
      <c r="N76" s="14" t="s">
        <v>712</v>
      </c>
      <c r="O76" s="14" t="s">
        <v>687</v>
      </c>
      <c r="P76" s="14" t="s">
        <v>424</v>
      </c>
      <c r="Q76" s="31" t="s">
        <v>688</v>
      </c>
      <c r="R76" s="5" t="s">
        <v>409</v>
      </c>
    </row>
    <row r="77" spans="1:18" ht="43.2" x14ac:dyDescent="0.3">
      <c r="A77" s="14" t="s">
        <v>41</v>
      </c>
      <c r="B77" s="14" t="s">
        <v>11</v>
      </c>
      <c r="C77" s="14" t="s">
        <v>269</v>
      </c>
      <c r="D77" s="14" t="s">
        <v>681</v>
      </c>
      <c r="E77" s="14" t="s">
        <v>701</v>
      </c>
      <c r="F77" s="14" t="s">
        <v>702</v>
      </c>
      <c r="G77" s="52" t="s">
        <v>713</v>
      </c>
      <c r="H77" s="52" t="s">
        <v>9799</v>
      </c>
      <c r="I77" s="52" t="s">
        <v>9785</v>
      </c>
      <c r="J77" s="52" t="str" cm="1">
        <f t="array" aca="1" ref="J77" ca="1">_xlfn.TEXTJOIN("",TRUE,IFERROR((MID(I77,ROW(INDIRECT("1:"&amp;LEN(I77))),1)*1),""))</f>
        <v>2</v>
      </c>
      <c r="K77" s="72" t="str">
        <f t="shared" si="1"/>
        <v>e</v>
      </c>
      <c r="L77" s="14" t="s">
        <v>714</v>
      </c>
      <c r="M77" s="14" t="s">
        <v>715</v>
      </c>
      <c r="N77" s="14" t="s">
        <v>716</v>
      </c>
      <c r="O77" s="14" t="s">
        <v>687</v>
      </c>
      <c r="P77" s="14" t="s">
        <v>424</v>
      </c>
      <c r="Q77" s="31" t="s">
        <v>688</v>
      </c>
      <c r="R77" s="5" t="s">
        <v>409</v>
      </c>
    </row>
    <row r="78" spans="1:18" ht="43.2" x14ac:dyDescent="0.3">
      <c r="A78" s="14" t="s">
        <v>41</v>
      </c>
      <c r="B78" s="14" t="s">
        <v>11</v>
      </c>
      <c r="C78" s="14" t="s">
        <v>269</v>
      </c>
      <c r="D78" s="14" t="s">
        <v>681</v>
      </c>
      <c r="E78" s="14" t="s">
        <v>701</v>
      </c>
      <c r="F78" s="14" t="s">
        <v>702</v>
      </c>
      <c r="G78" s="52" t="s">
        <v>717</v>
      </c>
      <c r="H78" s="52" t="s">
        <v>9799</v>
      </c>
      <c r="I78" s="52" t="s">
        <v>9786</v>
      </c>
      <c r="J78" s="52" t="str" cm="1">
        <f t="array" aca="1" ref="J78" ca="1">_xlfn.TEXTJOIN("",TRUE,IFERROR((MID(I78,ROW(INDIRECT("1:"&amp;LEN(I78))),1)*1),""))</f>
        <v>2</v>
      </c>
      <c r="K78" s="72" t="str">
        <f t="shared" si="1"/>
        <v>f</v>
      </c>
      <c r="L78" s="14" t="s">
        <v>718</v>
      </c>
      <c r="M78" s="14" t="s">
        <v>719</v>
      </c>
      <c r="N78" s="14" t="s">
        <v>720</v>
      </c>
      <c r="O78" s="14" t="s">
        <v>687</v>
      </c>
      <c r="P78" s="14" t="s">
        <v>424</v>
      </c>
      <c r="Q78" s="14" t="s">
        <v>688</v>
      </c>
      <c r="R78" s="5" t="s">
        <v>409</v>
      </c>
    </row>
    <row r="79" spans="1:18" ht="57.6" x14ac:dyDescent="0.3">
      <c r="A79" s="14" t="s">
        <v>45</v>
      </c>
      <c r="B79" s="14" t="s">
        <v>11</v>
      </c>
      <c r="C79" s="14" t="s">
        <v>269</v>
      </c>
      <c r="D79" s="14" t="s">
        <v>681</v>
      </c>
      <c r="E79" s="14" t="s">
        <v>721</v>
      </c>
      <c r="F79" s="14" t="s">
        <v>683</v>
      </c>
      <c r="G79" s="52" t="s">
        <v>46</v>
      </c>
      <c r="H79" s="52" t="s">
        <v>9799</v>
      </c>
      <c r="I79" s="52" t="s">
        <v>9794</v>
      </c>
      <c r="J79" s="52" t="str" cm="1">
        <f t="array" aca="1" ref="J79" ca="1">_xlfn.TEXTJOIN("",TRUE,IFERROR((MID(I79,ROW(INDIRECT("1:"&amp;LEN(I79))),1)*1),""))</f>
        <v>3</v>
      </c>
      <c r="K79" s="72" t="str">
        <f t="shared" si="1"/>
        <v>a</v>
      </c>
      <c r="L79" s="14" t="s">
        <v>722</v>
      </c>
      <c r="M79" s="14" t="s">
        <v>723</v>
      </c>
      <c r="N79" s="14" t="s">
        <v>724</v>
      </c>
      <c r="O79" s="14" t="s">
        <v>687</v>
      </c>
      <c r="P79" s="14" t="s">
        <v>424</v>
      </c>
      <c r="Q79" s="31" t="s">
        <v>688</v>
      </c>
      <c r="R79" s="5" t="s">
        <v>409</v>
      </c>
    </row>
    <row r="80" spans="1:18" ht="100.8" x14ac:dyDescent="0.3">
      <c r="A80" s="14" t="s">
        <v>45</v>
      </c>
      <c r="B80" s="14" t="s">
        <v>11</v>
      </c>
      <c r="C80" s="14" t="s">
        <v>269</v>
      </c>
      <c r="D80" s="14" t="s">
        <v>681</v>
      </c>
      <c r="E80" s="14" t="s">
        <v>721</v>
      </c>
      <c r="F80" s="14" t="s">
        <v>683</v>
      </c>
      <c r="G80" s="52" t="s">
        <v>47</v>
      </c>
      <c r="H80" s="52" t="s">
        <v>9799</v>
      </c>
      <c r="I80" s="52" t="s">
        <v>9795</v>
      </c>
      <c r="J80" s="52" t="str" cm="1">
        <f t="array" aca="1" ref="J80" ca="1">_xlfn.TEXTJOIN("",TRUE,IFERROR((MID(I80,ROW(INDIRECT("1:"&amp;LEN(I80))),1)*1),""))</f>
        <v>3</v>
      </c>
      <c r="K80" s="72" t="str">
        <f t="shared" si="1"/>
        <v>b</v>
      </c>
      <c r="L80" s="14" t="s">
        <v>725</v>
      </c>
      <c r="M80" s="14" t="s">
        <v>726</v>
      </c>
      <c r="N80" s="14" t="s">
        <v>727</v>
      </c>
      <c r="O80" s="14" t="s">
        <v>687</v>
      </c>
      <c r="P80" s="14" t="s">
        <v>424</v>
      </c>
      <c r="Q80" s="31" t="s">
        <v>688</v>
      </c>
      <c r="R80" s="5" t="s">
        <v>409</v>
      </c>
    </row>
    <row r="81" spans="1:18" ht="57.6" x14ac:dyDescent="0.3">
      <c r="A81" s="14" t="s">
        <v>45</v>
      </c>
      <c r="B81" s="14" t="s">
        <v>11</v>
      </c>
      <c r="C81" s="14" t="s">
        <v>269</v>
      </c>
      <c r="D81" s="14" t="s">
        <v>681</v>
      </c>
      <c r="E81" s="14" t="s">
        <v>721</v>
      </c>
      <c r="F81" s="14" t="s">
        <v>683</v>
      </c>
      <c r="G81" s="52" t="s">
        <v>728</v>
      </c>
      <c r="H81" s="52" t="s">
        <v>9799</v>
      </c>
      <c r="I81" s="52" t="s">
        <v>9800</v>
      </c>
      <c r="J81" s="52" t="str" cm="1">
        <f t="array" aca="1" ref="J81" ca="1">_xlfn.TEXTJOIN("",TRUE,IFERROR((MID(I81,ROW(INDIRECT("1:"&amp;LEN(I81))),1)*1),""))</f>
        <v>3</v>
      </c>
      <c r="K81" s="72" t="str">
        <f t="shared" si="1"/>
        <v>c</v>
      </c>
      <c r="L81" s="14" t="s">
        <v>729</v>
      </c>
      <c r="M81" s="14" t="s">
        <v>730</v>
      </c>
      <c r="N81" s="14" t="s">
        <v>731</v>
      </c>
      <c r="O81" s="14" t="s">
        <v>687</v>
      </c>
      <c r="P81" s="14" t="s">
        <v>424</v>
      </c>
      <c r="Q81" s="31" t="s">
        <v>688</v>
      </c>
      <c r="R81" s="5" t="s">
        <v>409</v>
      </c>
    </row>
    <row r="82" spans="1:18" ht="100.8" x14ac:dyDescent="0.3">
      <c r="A82" s="14" t="s">
        <v>49</v>
      </c>
      <c r="B82" s="14" t="s">
        <v>11</v>
      </c>
      <c r="C82" s="14" t="s">
        <v>269</v>
      </c>
      <c r="D82" s="14" t="s">
        <v>732</v>
      </c>
      <c r="E82" s="14" t="s">
        <v>733</v>
      </c>
      <c r="F82" s="14" t="s">
        <v>734</v>
      </c>
      <c r="G82" s="52" t="s">
        <v>50</v>
      </c>
      <c r="H82" s="52" t="s">
        <v>9801</v>
      </c>
      <c r="I82" s="52" t="s">
        <v>9760</v>
      </c>
      <c r="J82" s="52" t="str" cm="1">
        <f t="array" aca="1" ref="J82" ca="1">_xlfn.TEXTJOIN("",TRUE,IFERROR((MID(I82,ROW(INDIRECT("1:"&amp;LEN(I82))),1)*1),""))</f>
        <v>1</v>
      </c>
      <c r="K82" s="72" t="str">
        <f t="shared" si="1"/>
        <v>a</v>
      </c>
      <c r="L82" s="14" t="s">
        <v>337</v>
      </c>
      <c r="M82" s="14" t="s">
        <v>735</v>
      </c>
      <c r="N82" s="14" t="s">
        <v>736</v>
      </c>
      <c r="O82" s="14" t="s">
        <v>619</v>
      </c>
      <c r="P82" s="14" t="s">
        <v>424</v>
      </c>
      <c r="Q82" s="14" t="s">
        <v>737</v>
      </c>
      <c r="R82" s="5" t="s">
        <v>409</v>
      </c>
    </row>
    <row r="83" spans="1:18" ht="100.8" x14ac:dyDescent="0.3">
      <c r="A83" s="14" t="s">
        <v>49</v>
      </c>
      <c r="B83" s="14" t="s">
        <v>11</v>
      </c>
      <c r="C83" s="14" t="s">
        <v>269</v>
      </c>
      <c r="D83" s="14" t="s">
        <v>732</v>
      </c>
      <c r="E83" s="14" t="s">
        <v>733</v>
      </c>
      <c r="F83" s="14" t="s">
        <v>734</v>
      </c>
      <c r="G83" s="52" t="s">
        <v>50</v>
      </c>
      <c r="H83" s="52" t="s">
        <v>9801</v>
      </c>
      <c r="I83" s="52" t="s">
        <v>9760</v>
      </c>
      <c r="J83" s="52" t="str" cm="1">
        <f t="array" aca="1" ref="J83" ca="1">_xlfn.TEXTJOIN("",TRUE,IFERROR((MID(I83,ROW(INDIRECT("1:"&amp;LEN(I83))),1)*1),""))</f>
        <v>1</v>
      </c>
      <c r="K83" s="72" t="str">
        <f t="shared" si="1"/>
        <v>a</v>
      </c>
      <c r="L83" s="14" t="s">
        <v>337</v>
      </c>
      <c r="M83" s="14" t="s">
        <v>735</v>
      </c>
      <c r="N83" s="14" t="s">
        <v>738</v>
      </c>
      <c r="O83" s="14" t="s">
        <v>9</v>
      </c>
      <c r="P83" s="14" t="s">
        <v>424</v>
      </c>
      <c r="Q83" s="14" t="s">
        <v>737</v>
      </c>
      <c r="R83" s="5" t="s">
        <v>409</v>
      </c>
    </row>
    <row r="84" spans="1:18" ht="57.6" x14ac:dyDescent="0.3">
      <c r="A84" s="14" t="s">
        <v>49</v>
      </c>
      <c r="B84" s="14" t="s">
        <v>11</v>
      </c>
      <c r="C84" s="14" t="s">
        <v>269</v>
      </c>
      <c r="D84" s="14" t="s">
        <v>732</v>
      </c>
      <c r="E84" s="14" t="s">
        <v>733</v>
      </c>
      <c r="F84" s="14" t="s">
        <v>734</v>
      </c>
      <c r="G84" s="52" t="s">
        <v>52</v>
      </c>
      <c r="H84" s="52" t="s">
        <v>9801</v>
      </c>
      <c r="I84" s="52" t="s">
        <v>9761</v>
      </c>
      <c r="J84" s="52" t="str" cm="1">
        <f t="array" aca="1" ref="J84" ca="1">_xlfn.TEXTJOIN("",TRUE,IFERROR((MID(I84,ROW(INDIRECT("1:"&amp;LEN(I84))),1)*1),""))</f>
        <v>1</v>
      </c>
      <c r="K84" s="72" t="str">
        <f t="shared" si="1"/>
        <v>b</v>
      </c>
      <c r="L84" s="14" t="s">
        <v>739</v>
      </c>
      <c r="M84" s="14" t="s">
        <v>740</v>
      </c>
      <c r="N84" s="14" t="s">
        <v>741</v>
      </c>
      <c r="O84" s="14" t="s">
        <v>619</v>
      </c>
      <c r="P84" s="14" t="s">
        <v>424</v>
      </c>
      <c r="Q84" s="14" t="s">
        <v>737</v>
      </c>
      <c r="R84" s="5" t="s">
        <v>409</v>
      </c>
    </row>
    <row r="85" spans="1:18" ht="57.6" x14ac:dyDescent="0.3">
      <c r="A85" s="14" t="s">
        <v>49</v>
      </c>
      <c r="B85" s="14" t="s">
        <v>11</v>
      </c>
      <c r="C85" s="14" t="s">
        <v>269</v>
      </c>
      <c r="D85" s="14" t="s">
        <v>732</v>
      </c>
      <c r="E85" s="14" t="s">
        <v>733</v>
      </c>
      <c r="F85" s="14" t="s">
        <v>734</v>
      </c>
      <c r="G85" s="52" t="s">
        <v>52</v>
      </c>
      <c r="H85" s="52" t="s">
        <v>9801</v>
      </c>
      <c r="I85" s="52" t="s">
        <v>9761</v>
      </c>
      <c r="J85" s="52" t="str" cm="1">
        <f t="array" aca="1" ref="J85" ca="1">_xlfn.TEXTJOIN("",TRUE,IFERROR((MID(I85,ROW(INDIRECT("1:"&amp;LEN(I85))),1)*1),""))</f>
        <v>1</v>
      </c>
      <c r="K85" s="72" t="str">
        <f t="shared" si="1"/>
        <v>b</v>
      </c>
      <c r="L85" s="14" t="s">
        <v>739</v>
      </c>
      <c r="M85" s="14" t="s">
        <v>740</v>
      </c>
      <c r="N85" s="14" t="s">
        <v>741</v>
      </c>
      <c r="O85" s="14" t="s">
        <v>9</v>
      </c>
      <c r="P85" s="14" t="s">
        <v>424</v>
      </c>
      <c r="Q85" s="14" t="s">
        <v>737</v>
      </c>
      <c r="R85" s="5" t="s">
        <v>409</v>
      </c>
    </row>
    <row r="86" spans="1:18" ht="72" x14ac:dyDescent="0.3">
      <c r="A86" s="17" t="s">
        <v>58</v>
      </c>
      <c r="B86" s="17" t="s">
        <v>11</v>
      </c>
      <c r="C86" s="17" t="s">
        <v>269</v>
      </c>
      <c r="D86" s="17" t="s">
        <v>742</v>
      </c>
      <c r="E86" s="17" t="s">
        <v>743</v>
      </c>
      <c r="F86" s="17" t="s">
        <v>744</v>
      </c>
      <c r="G86" s="53" t="s">
        <v>60</v>
      </c>
      <c r="H86" s="53" t="s">
        <v>9802</v>
      </c>
      <c r="I86" s="53" t="s">
        <v>9760</v>
      </c>
      <c r="J86" s="52" t="str" cm="1">
        <f t="array" aca="1" ref="J86" ca="1">_xlfn.TEXTJOIN("",TRUE,IFERROR((MID(I86,ROW(INDIRECT("1:"&amp;LEN(I86))),1)*1),""))</f>
        <v>1</v>
      </c>
      <c r="K86" s="72" t="str">
        <f t="shared" si="1"/>
        <v>a</v>
      </c>
      <c r="L86" s="17" t="s">
        <v>745</v>
      </c>
      <c r="M86" s="17" t="s">
        <v>746</v>
      </c>
      <c r="N86" s="17" t="s">
        <v>747</v>
      </c>
      <c r="O86" s="17" t="s">
        <v>687</v>
      </c>
      <c r="P86" s="17" t="s">
        <v>424</v>
      </c>
      <c r="Q86" s="40" t="s">
        <v>9758</v>
      </c>
      <c r="R86" s="7" t="s">
        <v>271</v>
      </c>
    </row>
    <row r="87" spans="1:18" ht="43.2" x14ac:dyDescent="0.3">
      <c r="A87" s="17" t="s">
        <v>58</v>
      </c>
      <c r="B87" s="17" t="s">
        <v>11</v>
      </c>
      <c r="C87" s="17" t="s">
        <v>269</v>
      </c>
      <c r="D87" s="17" t="s">
        <v>742</v>
      </c>
      <c r="E87" s="17" t="s">
        <v>743</v>
      </c>
      <c r="F87" s="17" t="s">
        <v>744</v>
      </c>
      <c r="G87" s="53" t="s">
        <v>61</v>
      </c>
      <c r="H87" s="53" t="s">
        <v>9802</v>
      </c>
      <c r="I87" s="53" t="s">
        <v>9761</v>
      </c>
      <c r="J87" s="52" t="str" cm="1">
        <f t="array" aca="1" ref="J87" ca="1">_xlfn.TEXTJOIN("",TRUE,IFERROR((MID(I87,ROW(INDIRECT("1:"&amp;LEN(I87))),1)*1),""))</f>
        <v>1</v>
      </c>
      <c r="K87" s="72" t="str">
        <f t="shared" si="1"/>
        <v>b</v>
      </c>
      <c r="L87" s="17" t="s">
        <v>748</v>
      </c>
      <c r="M87" s="17" t="s">
        <v>749</v>
      </c>
      <c r="N87" s="17" t="s">
        <v>750</v>
      </c>
      <c r="O87" s="17" t="s">
        <v>687</v>
      </c>
      <c r="P87" s="17" t="s">
        <v>424</v>
      </c>
      <c r="Q87" s="40" t="s">
        <v>9758</v>
      </c>
      <c r="R87" s="7" t="s">
        <v>271</v>
      </c>
    </row>
    <row r="88" spans="1:18" ht="43.2" x14ac:dyDescent="0.3">
      <c r="A88" s="17" t="s">
        <v>58</v>
      </c>
      <c r="B88" s="17" t="s">
        <v>11</v>
      </c>
      <c r="C88" s="17" t="s">
        <v>269</v>
      </c>
      <c r="D88" s="17" t="s">
        <v>742</v>
      </c>
      <c r="E88" s="17" t="s">
        <v>743</v>
      </c>
      <c r="F88" s="17" t="s">
        <v>744</v>
      </c>
      <c r="G88" s="53" t="s">
        <v>62</v>
      </c>
      <c r="H88" s="53" t="s">
        <v>9802</v>
      </c>
      <c r="I88" s="53" t="s">
        <v>9762</v>
      </c>
      <c r="J88" s="52" t="str" cm="1">
        <f t="array" aca="1" ref="J88" ca="1">_xlfn.TEXTJOIN("",TRUE,IFERROR((MID(I88,ROW(INDIRECT("1:"&amp;LEN(I88))),1)*1),""))</f>
        <v>1</v>
      </c>
      <c r="K88" s="72" t="str">
        <f t="shared" si="1"/>
        <v>c</v>
      </c>
      <c r="L88" s="17" t="s">
        <v>751</v>
      </c>
      <c r="M88" s="17" t="s">
        <v>723</v>
      </c>
      <c r="N88" s="17" t="s">
        <v>752</v>
      </c>
      <c r="O88" s="17" t="s">
        <v>687</v>
      </c>
      <c r="P88" s="17" t="s">
        <v>424</v>
      </c>
      <c r="Q88" s="40" t="s">
        <v>9758</v>
      </c>
      <c r="R88" s="7" t="s">
        <v>271</v>
      </c>
    </row>
    <row r="89" spans="1:18" ht="43.2" x14ac:dyDescent="0.3">
      <c r="A89" s="14" t="s">
        <v>753</v>
      </c>
      <c r="B89" s="14" t="s">
        <v>11</v>
      </c>
      <c r="C89" s="14" t="s">
        <v>269</v>
      </c>
      <c r="D89" s="14" t="s">
        <v>742</v>
      </c>
      <c r="E89" s="14" t="s">
        <v>754</v>
      </c>
      <c r="F89" s="14" t="s">
        <v>755</v>
      </c>
      <c r="G89" s="52" t="s">
        <v>756</v>
      </c>
      <c r="H89" s="52" t="s">
        <v>9802</v>
      </c>
      <c r="I89" s="52" t="s">
        <v>9778</v>
      </c>
      <c r="J89" s="52" t="str" cm="1">
        <f t="array" aca="1" ref="J89" ca="1">_xlfn.TEXTJOIN("",TRUE,IFERROR((MID(I89,ROW(INDIRECT("1:"&amp;LEN(I89))),1)*1),""))</f>
        <v>2</v>
      </c>
      <c r="K89" s="72" t="str">
        <f t="shared" si="1"/>
        <v>a</v>
      </c>
      <c r="L89" s="14" t="s">
        <v>751</v>
      </c>
      <c r="M89" s="14" t="s">
        <v>723</v>
      </c>
      <c r="N89" s="14" t="s">
        <v>752</v>
      </c>
      <c r="O89" s="14" t="s">
        <v>687</v>
      </c>
      <c r="P89" s="14" t="s">
        <v>424</v>
      </c>
      <c r="Q89" s="31" t="s">
        <v>688</v>
      </c>
      <c r="R89" s="5" t="s">
        <v>409</v>
      </c>
    </row>
    <row r="90" spans="1:18" ht="43.2" x14ac:dyDescent="0.3">
      <c r="A90" s="17" t="s">
        <v>753</v>
      </c>
      <c r="B90" s="17" t="s">
        <v>11</v>
      </c>
      <c r="C90" s="17" t="s">
        <v>269</v>
      </c>
      <c r="D90" s="17" t="s">
        <v>742</v>
      </c>
      <c r="E90" s="17" t="s">
        <v>754</v>
      </c>
      <c r="F90" s="17" t="s">
        <v>755</v>
      </c>
      <c r="G90" s="53" t="s">
        <v>757</v>
      </c>
      <c r="H90" s="53" t="s">
        <v>9802</v>
      </c>
      <c r="I90" s="53" t="s">
        <v>9779</v>
      </c>
      <c r="J90" s="52" t="str" cm="1">
        <f t="array" aca="1" ref="J90" ca="1">_xlfn.TEXTJOIN("",TRUE,IFERROR((MID(I90,ROW(INDIRECT("1:"&amp;LEN(I90))),1)*1),""))</f>
        <v>2</v>
      </c>
      <c r="K90" s="72" t="str">
        <f t="shared" si="1"/>
        <v>b</v>
      </c>
      <c r="L90" s="17" t="s">
        <v>758</v>
      </c>
      <c r="M90" s="17" t="s">
        <v>759</v>
      </c>
      <c r="N90" s="17" t="s">
        <v>760</v>
      </c>
      <c r="O90" s="17" t="s">
        <v>687</v>
      </c>
      <c r="P90" s="17" t="s">
        <v>424</v>
      </c>
      <c r="Q90" s="40" t="s">
        <v>9758</v>
      </c>
      <c r="R90" s="7" t="s">
        <v>272</v>
      </c>
    </row>
    <row r="91" spans="1:18" ht="43.2" x14ac:dyDescent="0.3">
      <c r="A91" s="14" t="s">
        <v>753</v>
      </c>
      <c r="B91" s="14" t="s">
        <v>11</v>
      </c>
      <c r="C91" s="14" t="s">
        <v>269</v>
      </c>
      <c r="D91" s="14" t="s">
        <v>742</v>
      </c>
      <c r="E91" s="14" t="s">
        <v>754</v>
      </c>
      <c r="F91" s="14" t="s">
        <v>755</v>
      </c>
      <c r="G91" s="52" t="s">
        <v>761</v>
      </c>
      <c r="H91" s="52" t="s">
        <v>9802</v>
      </c>
      <c r="I91" s="52" t="s">
        <v>9780</v>
      </c>
      <c r="J91" s="52" t="str" cm="1">
        <f t="array" aca="1" ref="J91" ca="1">_xlfn.TEXTJOIN("",TRUE,IFERROR((MID(I91,ROW(INDIRECT("1:"&amp;LEN(I91))),1)*1),""))</f>
        <v>2</v>
      </c>
      <c r="K91" s="72" t="str">
        <f t="shared" si="1"/>
        <v>c</v>
      </c>
      <c r="L91" s="14" t="s">
        <v>762</v>
      </c>
      <c r="M91" s="14" t="s">
        <v>763</v>
      </c>
      <c r="N91" s="14" t="s">
        <v>764</v>
      </c>
      <c r="O91" s="14" t="s">
        <v>687</v>
      </c>
      <c r="P91" s="14" t="s">
        <v>424</v>
      </c>
      <c r="Q91" s="31" t="s">
        <v>688</v>
      </c>
      <c r="R91" s="5" t="s">
        <v>409</v>
      </c>
    </row>
    <row r="92" spans="1:18" ht="43.2" x14ac:dyDescent="0.3">
      <c r="A92" s="17" t="s">
        <v>753</v>
      </c>
      <c r="B92" s="17" t="s">
        <v>11</v>
      </c>
      <c r="C92" s="17" t="s">
        <v>269</v>
      </c>
      <c r="D92" s="17" t="s">
        <v>742</v>
      </c>
      <c r="E92" s="17" t="s">
        <v>754</v>
      </c>
      <c r="F92" s="17" t="s">
        <v>755</v>
      </c>
      <c r="G92" s="53" t="s">
        <v>765</v>
      </c>
      <c r="H92" s="53" t="s">
        <v>9802</v>
      </c>
      <c r="I92" s="53" t="s">
        <v>9781</v>
      </c>
      <c r="J92" s="52" t="str" cm="1">
        <f t="array" aca="1" ref="J92" ca="1">_xlfn.TEXTJOIN("",TRUE,IFERROR((MID(I92,ROW(INDIRECT("1:"&amp;LEN(I92))),1)*1),""))</f>
        <v>2</v>
      </c>
      <c r="K92" s="72" t="str">
        <f t="shared" si="1"/>
        <v>d</v>
      </c>
      <c r="L92" s="17" t="s">
        <v>745</v>
      </c>
      <c r="M92" s="17" t="s">
        <v>746</v>
      </c>
      <c r="N92" s="17" t="s">
        <v>766</v>
      </c>
      <c r="O92" s="17" t="s">
        <v>687</v>
      </c>
      <c r="P92" s="17" t="s">
        <v>424</v>
      </c>
      <c r="Q92" s="40" t="s">
        <v>9758</v>
      </c>
      <c r="R92" s="7" t="s">
        <v>271</v>
      </c>
    </row>
    <row r="93" spans="1:18" ht="43.2" x14ac:dyDescent="0.3">
      <c r="A93" s="17" t="s">
        <v>753</v>
      </c>
      <c r="B93" s="17" t="s">
        <v>11</v>
      </c>
      <c r="C93" s="17" t="s">
        <v>269</v>
      </c>
      <c r="D93" s="17" t="s">
        <v>742</v>
      </c>
      <c r="E93" s="17" t="s">
        <v>754</v>
      </c>
      <c r="F93" s="17" t="s">
        <v>755</v>
      </c>
      <c r="G93" s="53" t="s">
        <v>767</v>
      </c>
      <c r="H93" s="53" t="s">
        <v>9802</v>
      </c>
      <c r="I93" s="53" t="s">
        <v>9785</v>
      </c>
      <c r="J93" s="52" t="str" cm="1">
        <f t="array" aca="1" ref="J93" ca="1">_xlfn.TEXTJOIN("",TRUE,IFERROR((MID(I93,ROW(INDIRECT("1:"&amp;LEN(I93))),1)*1),""))</f>
        <v>2</v>
      </c>
      <c r="K93" s="72" t="str">
        <f t="shared" si="1"/>
        <v>e</v>
      </c>
      <c r="L93" s="17" t="s">
        <v>748</v>
      </c>
      <c r="M93" s="17" t="s">
        <v>749</v>
      </c>
      <c r="N93" s="17" t="s">
        <v>768</v>
      </c>
      <c r="O93" s="17" t="s">
        <v>687</v>
      </c>
      <c r="P93" s="17" t="s">
        <v>424</v>
      </c>
      <c r="Q93" s="40" t="s">
        <v>9758</v>
      </c>
      <c r="R93" s="7" t="s">
        <v>271</v>
      </c>
    </row>
    <row r="94" spans="1:18" ht="100.8" x14ac:dyDescent="0.3">
      <c r="A94" s="17" t="s">
        <v>769</v>
      </c>
      <c r="B94" s="17" t="s">
        <v>11</v>
      </c>
      <c r="C94" s="17" t="s">
        <v>269</v>
      </c>
      <c r="D94" s="17" t="s">
        <v>742</v>
      </c>
      <c r="E94" s="17" t="s">
        <v>770</v>
      </c>
      <c r="F94" s="17" t="s">
        <v>771</v>
      </c>
      <c r="G94" s="53" t="s">
        <v>772</v>
      </c>
      <c r="H94" s="53" t="s">
        <v>9802</v>
      </c>
      <c r="I94" s="53" t="s">
        <v>9794</v>
      </c>
      <c r="J94" s="52" t="str" cm="1">
        <f t="array" aca="1" ref="J94" ca="1">_xlfn.TEXTJOIN("",TRUE,IFERROR((MID(I94,ROW(INDIRECT("1:"&amp;LEN(I94))),1)*1),""))</f>
        <v>3</v>
      </c>
      <c r="K94" s="72" t="str">
        <f t="shared" si="1"/>
        <v>a</v>
      </c>
      <c r="L94" s="17" t="s">
        <v>270</v>
      </c>
      <c r="M94" s="17" t="s">
        <v>773</v>
      </c>
      <c r="N94" s="17" t="s">
        <v>774</v>
      </c>
      <c r="O94" s="17" t="s">
        <v>500</v>
      </c>
      <c r="P94" s="17" t="s">
        <v>424</v>
      </c>
      <c r="Q94" s="40" t="s">
        <v>9758</v>
      </c>
      <c r="R94" s="7" t="s">
        <v>271</v>
      </c>
    </row>
    <row r="95" spans="1:18" ht="57.6" x14ac:dyDescent="0.3">
      <c r="A95" s="14" t="s">
        <v>769</v>
      </c>
      <c r="B95" s="14" t="s">
        <v>11</v>
      </c>
      <c r="C95" s="14" t="s">
        <v>269</v>
      </c>
      <c r="D95" s="14" t="s">
        <v>742</v>
      </c>
      <c r="E95" s="14" t="s">
        <v>770</v>
      </c>
      <c r="F95" s="14" t="s">
        <v>771</v>
      </c>
      <c r="G95" s="52" t="s">
        <v>775</v>
      </c>
      <c r="H95" s="52" t="s">
        <v>9802</v>
      </c>
      <c r="I95" s="52" t="s">
        <v>9795</v>
      </c>
      <c r="J95" s="52" t="str" cm="1">
        <f t="array" aca="1" ref="J95" ca="1">_xlfn.TEXTJOIN("",TRUE,IFERROR((MID(I95,ROW(INDIRECT("1:"&amp;LEN(I95))),1)*1),""))</f>
        <v>3</v>
      </c>
      <c r="K95" s="72" t="str">
        <f t="shared" si="1"/>
        <v>b</v>
      </c>
      <c r="L95" s="14" t="s">
        <v>776</v>
      </c>
      <c r="M95" s="14" t="s">
        <v>777</v>
      </c>
      <c r="N95" s="14" t="s">
        <v>778</v>
      </c>
      <c r="O95" s="14" t="s">
        <v>500</v>
      </c>
      <c r="P95" s="14" t="s">
        <v>424</v>
      </c>
      <c r="Q95" s="14" t="s">
        <v>737</v>
      </c>
      <c r="R95" s="24" t="s">
        <v>409</v>
      </c>
    </row>
    <row r="96" spans="1:18" ht="72" x14ac:dyDescent="0.3">
      <c r="A96" s="13" t="s">
        <v>779</v>
      </c>
      <c r="B96" s="13" t="s">
        <v>11</v>
      </c>
      <c r="C96" s="13" t="s">
        <v>269</v>
      </c>
      <c r="D96" s="13" t="s">
        <v>742</v>
      </c>
      <c r="E96" s="13" t="s">
        <v>780</v>
      </c>
      <c r="F96" s="13" t="s">
        <v>781</v>
      </c>
      <c r="G96" s="54" t="s">
        <v>782</v>
      </c>
      <c r="H96" s="54" t="s">
        <v>9802</v>
      </c>
      <c r="I96" s="54" t="s">
        <v>9796</v>
      </c>
      <c r="J96" s="52" t="str" cm="1">
        <f t="array" aca="1" ref="J96" ca="1">_xlfn.TEXTJOIN("",TRUE,IFERROR((MID(I96,ROW(INDIRECT("1:"&amp;LEN(I96))),1)*1),""))</f>
        <v>4</v>
      </c>
      <c r="K96" s="72" t="str">
        <f t="shared" si="1"/>
        <v>a</v>
      </c>
      <c r="L96" s="13" t="s">
        <v>783</v>
      </c>
      <c r="M96" s="13" t="s">
        <v>784</v>
      </c>
      <c r="N96" s="13" t="s">
        <v>785</v>
      </c>
      <c r="O96" s="13" t="s">
        <v>687</v>
      </c>
      <c r="P96" s="13" t="s">
        <v>424</v>
      </c>
      <c r="Q96" s="13" t="s">
        <v>786</v>
      </c>
      <c r="R96" s="8" t="s">
        <v>20</v>
      </c>
    </row>
    <row r="97" spans="1:18" ht="57.6" x14ac:dyDescent="0.3">
      <c r="A97" s="13" t="s">
        <v>779</v>
      </c>
      <c r="B97" s="13" t="s">
        <v>11</v>
      </c>
      <c r="C97" s="13" t="s">
        <v>269</v>
      </c>
      <c r="D97" s="13" t="s">
        <v>742</v>
      </c>
      <c r="E97" s="13" t="s">
        <v>780</v>
      </c>
      <c r="F97" s="13" t="s">
        <v>781</v>
      </c>
      <c r="G97" s="54" t="s">
        <v>787</v>
      </c>
      <c r="H97" s="54" t="s">
        <v>9802</v>
      </c>
      <c r="I97" s="54" t="s">
        <v>9803</v>
      </c>
      <c r="J97" s="52" t="str" cm="1">
        <f t="array" aca="1" ref="J97" ca="1">_xlfn.TEXTJOIN("",TRUE,IFERROR((MID(I97,ROW(INDIRECT("1:"&amp;LEN(I97))),1)*1),""))</f>
        <v>4</v>
      </c>
      <c r="K97" s="72" t="str">
        <f t="shared" si="1"/>
        <v>b</v>
      </c>
      <c r="L97" s="13" t="s">
        <v>739</v>
      </c>
      <c r="M97" s="13" t="s">
        <v>788</v>
      </c>
      <c r="N97" s="13" t="s">
        <v>789</v>
      </c>
      <c r="O97" s="13" t="s">
        <v>687</v>
      </c>
      <c r="P97" s="13" t="s">
        <v>424</v>
      </c>
      <c r="Q97" s="13" t="s">
        <v>786</v>
      </c>
      <c r="R97" s="8" t="s">
        <v>20</v>
      </c>
    </row>
    <row r="98" spans="1:18" ht="57.6" x14ac:dyDescent="0.3">
      <c r="A98" s="14" t="s">
        <v>790</v>
      </c>
      <c r="B98" s="14" t="s">
        <v>11</v>
      </c>
      <c r="C98" s="14" t="s">
        <v>269</v>
      </c>
      <c r="D98" s="14" t="s">
        <v>791</v>
      </c>
      <c r="E98" s="14" t="s">
        <v>792</v>
      </c>
      <c r="F98" s="14" t="s">
        <v>793</v>
      </c>
      <c r="G98" s="52" t="s">
        <v>794</v>
      </c>
      <c r="H98" s="52" t="s">
        <v>9804</v>
      </c>
      <c r="I98" s="52" t="s">
        <v>9760</v>
      </c>
      <c r="J98" s="52" t="str" cm="1">
        <f t="array" aca="1" ref="J98" ca="1">_xlfn.TEXTJOIN("",TRUE,IFERROR((MID(I98,ROW(INDIRECT("1:"&amp;LEN(I98))),1)*1),""))</f>
        <v>1</v>
      </c>
      <c r="K98" s="72" t="str">
        <f t="shared" si="1"/>
        <v>a</v>
      </c>
      <c r="L98" s="14" t="s">
        <v>795</v>
      </c>
      <c r="M98" s="14" t="s">
        <v>796</v>
      </c>
      <c r="N98" s="14" t="s">
        <v>797</v>
      </c>
      <c r="O98" s="14" t="s">
        <v>9</v>
      </c>
      <c r="P98" s="14" t="s">
        <v>424</v>
      </c>
      <c r="Q98" s="14" t="s">
        <v>688</v>
      </c>
      <c r="R98" s="5" t="s">
        <v>409</v>
      </c>
    </row>
    <row r="99" spans="1:18" ht="86.4" x14ac:dyDescent="0.3">
      <c r="A99" s="17" t="s">
        <v>790</v>
      </c>
      <c r="B99" s="17" t="s">
        <v>11</v>
      </c>
      <c r="C99" s="17" t="s">
        <v>269</v>
      </c>
      <c r="D99" s="17" t="s">
        <v>791</v>
      </c>
      <c r="E99" s="17" t="s">
        <v>792</v>
      </c>
      <c r="F99" s="17" t="s">
        <v>793</v>
      </c>
      <c r="G99" s="53" t="s">
        <v>798</v>
      </c>
      <c r="H99" s="53" t="s">
        <v>9804</v>
      </c>
      <c r="I99" s="53" t="s">
        <v>9761</v>
      </c>
      <c r="J99" s="52" t="str" cm="1">
        <f t="array" aca="1" ref="J99" ca="1">_xlfn.TEXTJOIN("",TRUE,IFERROR((MID(I99,ROW(INDIRECT("1:"&amp;LEN(I99))),1)*1),""))</f>
        <v>1</v>
      </c>
      <c r="K99" s="72" t="str">
        <f t="shared" si="1"/>
        <v>b</v>
      </c>
      <c r="L99" s="17" t="s">
        <v>799</v>
      </c>
      <c r="M99" s="17" t="s">
        <v>800</v>
      </c>
      <c r="N99" s="17" t="s">
        <v>801</v>
      </c>
      <c r="O99" s="17" t="s">
        <v>9</v>
      </c>
      <c r="P99" s="17" t="s">
        <v>424</v>
      </c>
      <c r="Q99" s="40" t="s">
        <v>9758</v>
      </c>
      <c r="R99" s="7" t="s">
        <v>268</v>
      </c>
    </row>
    <row r="100" spans="1:18" ht="43.2" x14ac:dyDescent="0.3">
      <c r="A100" s="17" t="s">
        <v>790</v>
      </c>
      <c r="B100" s="17" t="s">
        <v>11</v>
      </c>
      <c r="C100" s="17" t="s">
        <v>269</v>
      </c>
      <c r="D100" s="17" t="s">
        <v>791</v>
      </c>
      <c r="E100" s="17" t="s">
        <v>792</v>
      </c>
      <c r="F100" s="17" t="s">
        <v>793</v>
      </c>
      <c r="G100" s="53" t="s">
        <v>802</v>
      </c>
      <c r="H100" s="53" t="s">
        <v>9804</v>
      </c>
      <c r="I100" s="53" t="s">
        <v>9762</v>
      </c>
      <c r="J100" s="52" t="str" cm="1">
        <f t="array" aca="1" ref="J100" ca="1">_xlfn.TEXTJOIN("",TRUE,IFERROR((MID(I100,ROW(INDIRECT("1:"&amp;LEN(I100))),1)*1),""))</f>
        <v>1</v>
      </c>
      <c r="K100" s="72" t="str">
        <f t="shared" si="1"/>
        <v>c</v>
      </c>
      <c r="L100" s="17" t="s">
        <v>273</v>
      </c>
      <c r="M100" s="17" t="s">
        <v>475</v>
      </c>
      <c r="N100" s="17" t="s">
        <v>803</v>
      </c>
      <c r="O100" s="17" t="s">
        <v>9</v>
      </c>
      <c r="P100" s="17" t="s">
        <v>424</v>
      </c>
      <c r="Q100" s="40" t="s">
        <v>9758</v>
      </c>
      <c r="R100" s="7" t="s">
        <v>268</v>
      </c>
    </row>
    <row r="101" spans="1:18" ht="43.2" x14ac:dyDescent="0.3">
      <c r="A101" s="17" t="s">
        <v>790</v>
      </c>
      <c r="B101" s="17" t="s">
        <v>11</v>
      </c>
      <c r="C101" s="17" t="s">
        <v>269</v>
      </c>
      <c r="D101" s="17" t="s">
        <v>791</v>
      </c>
      <c r="E101" s="17" t="s">
        <v>792</v>
      </c>
      <c r="F101" s="17" t="s">
        <v>793</v>
      </c>
      <c r="G101" s="53" t="s">
        <v>804</v>
      </c>
      <c r="H101" s="53" t="s">
        <v>9804</v>
      </c>
      <c r="I101" s="53" t="s">
        <v>9763</v>
      </c>
      <c r="J101" s="52" t="str" cm="1">
        <f t="array" aca="1" ref="J101" ca="1">_xlfn.TEXTJOIN("",TRUE,IFERROR((MID(I101,ROW(INDIRECT("1:"&amp;LEN(I101))),1)*1),""))</f>
        <v>1</v>
      </c>
      <c r="K101" s="72" t="str">
        <f t="shared" si="1"/>
        <v>d</v>
      </c>
      <c r="L101" s="17" t="s">
        <v>805</v>
      </c>
      <c r="M101" s="17" t="s">
        <v>806</v>
      </c>
      <c r="N101" s="17" t="s">
        <v>807</v>
      </c>
      <c r="O101" s="17" t="s">
        <v>9</v>
      </c>
      <c r="P101" s="17" t="s">
        <v>424</v>
      </c>
      <c r="Q101" s="40" t="s">
        <v>9758</v>
      </c>
      <c r="R101" s="7" t="s">
        <v>268</v>
      </c>
    </row>
    <row r="102" spans="1:18" ht="86.4" x14ac:dyDescent="0.3">
      <c r="A102" s="17" t="s">
        <v>808</v>
      </c>
      <c r="B102" s="17" t="s">
        <v>11</v>
      </c>
      <c r="C102" s="17" t="s">
        <v>269</v>
      </c>
      <c r="D102" s="17" t="s">
        <v>791</v>
      </c>
      <c r="E102" s="17" t="s">
        <v>809</v>
      </c>
      <c r="F102" s="17" t="s">
        <v>810</v>
      </c>
      <c r="G102" s="53" t="s">
        <v>811</v>
      </c>
      <c r="H102" s="53" t="s">
        <v>9804</v>
      </c>
      <c r="I102" s="53" t="s">
        <v>9778</v>
      </c>
      <c r="J102" s="52" t="str" cm="1">
        <f t="array" aca="1" ref="J102" ca="1">_xlfn.TEXTJOIN("",TRUE,IFERROR((MID(I102,ROW(INDIRECT("1:"&amp;LEN(I102))),1)*1),""))</f>
        <v>2</v>
      </c>
      <c r="K102" s="72" t="str">
        <f t="shared" si="1"/>
        <v>a</v>
      </c>
      <c r="L102" s="17" t="s">
        <v>812</v>
      </c>
      <c r="M102" s="17" t="s">
        <v>813</v>
      </c>
      <c r="N102" s="17" t="s">
        <v>814</v>
      </c>
      <c r="O102" s="17" t="s">
        <v>500</v>
      </c>
      <c r="P102" s="17" t="s">
        <v>424</v>
      </c>
      <c r="Q102" s="40" t="s">
        <v>9758</v>
      </c>
      <c r="R102" s="7" t="s">
        <v>268</v>
      </c>
    </row>
    <row r="103" spans="1:18" ht="72" x14ac:dyDescent="0.3">
      <c r="A103" s="17" t="s">
        <v>808</v>
      </c>
      <c r="B103" s="17" t="s">
        <v>11</v>
      </c>
      <c r="C103" s="17" t="s">
        <v>269</v>
      </c>
      <c r="D103" s="17" t="s">
        <v>791</v>
      </c>
      <c r="E103" s="17" t="s">
        <v>809</v>
      </c>
      <c r="F103" s="17" t="s">
        <v>810</v>
      </c>
      <c r="G103" s="53" t="s">
        <v>815</v>
      </c>
      <c r="H103" s="53" t="s">
        <v>9804</v>
      </c>
      <c r="I103" s="53" t="s">
        <v>9779</v>
      </c>
      <c r="J103" s="52" t="str" cm="1">
        <f t="array" aca="1" ref="J103" ca="1">_xlfn.TEXTJOIN("",TRUE,IFERROR((MID(I103,ROW(INDIRECT("1:"&amp;LEN(I103))),1)*1),""))</f>
        <v>2</v>
      </c>
      <c r="K103" s="72" t="str">
        <f t="shared" si="1"/>
        <v>b</v>
      </c>
      <c r="L103" s="17" t="s">
        <v>816</v>
      </c>
      <c r="M103" s="17" t="s">
        <v>817</v>
      </c>
      <c r="N103" s="17" t="s">
        <v>818</v>
      </c>
      <c r="O103" s="17" t="s">
        <v>500</v>
      </c>
      <c r="P103" s="17" t="s">
        <v>424</v>
      </c>
      <c r="Q103" s="40" t="s">
        <v>9758</v>
      </c>
      <c r="R103" s="7" t="s">
        <v>268</v>
      </c>
    </row>
    <row r="104" spans="1:18" ht="72" x14ac:dyDescent="0.3">
      <c r="A104" s="17" t="s">
        <v>808</v>
      </c>
      <c r="B104" s="17" t="s">
        <v>11</v>
      </c>
      <c r="C104" s="17" t="s">
        <v>269</v>
      </c>
      <c r="D104" s="17" t="s">
        <v>791</v>
      </c>
      <c r="E104" s="17" t="s">
        <v>809</v>
      </c>
      <c r="F104" s="17" t="s">
        <v>810</v>
      </c>
      <c r="G104" s="53" t="s">
        <v>819</v>
      </c>
      <c r="H104" s="53" t="s">
        <v>9804</v>
      </c>
      <c r="I104" s="53" t="s">
        <v>9780</v>
      </c>
      <c r="J104" s="52" t="str" cm="1">
        <f t="array" aca="1" ref="J104" ca="1">_xlfn.TEXTJOIN("",TRUE,IFERROR((MID(I104,ROW(INDIRECT("1:"&amp;LEN(I104))),1)*1),""))</f>
        <v>2</v>
      </c>
      <c r="K104" s="72" t="str">
        <f t="shared" si="1"/>
        <v>c</v>
      </c>
      <c r="L104" s="17" t="s">
        <v>51</v>
      </c>
      <c r="M104" s="17" t="s">
        <v>820</v>
      </c>
      <c r="N104" s="17" t="s">
        <v>821</v>
      </c>
      <c r="O104" s="17" t="s">
        <v>500</v>
      </c>
      <c r="P104" s="17" t="s">
        <v>424</v>
      </c>
      <c r="Q104" s="40" t="s">
        <v>9758</v>
      </c>
      <c r="R104" s="7" t="s">
        <v>268</v>
      </c>
    </row>
    <row r="105" spans="1:18" ht="216" x14ac:dyDescent="0.3">
      <c r="A105" s="17" t="s">
        <v>808</v>
      </c>
      <c r="B105" s="17" t="s">
        <v>11</v>
      </c>
      <c r="C105" s="17" t="s">
        <v>269</v>
      </c>
      <c r="D105" s="17" t="s">
        <v>791</v>
      </c>
      <c r="E105" s="17" t="s">
        <v>809</v>
      </c>
      <c r="F105" s="17" t="s">
        <v>810</v>
      </c>
      <c r="G105" s="53" t="s">
        <v>822</v>
      </c>
      <c r="H105" s="53" t="s">
        <v>9804</v>
      </c>
      <c r="I105" s="53" t="s">
        <v>9781</v>
      </c>
      <c r="J105" s="52" t="str" cm="1">
        <f t="array" aca="1" ref="J105" ca="1">_xlfn.TEXTJOIN("",TRUE,IFERROR((MID(I105,ROW(INDIRECT("1:"&amp;LEN(I105))),1)*1),""))</f>
        <v>2</v>
      </c>
      <c r="K105" s="72" t="str">
        <f t="shared" si="1"/>
        <v>d</v>
      </c>
      <c r="L105" s="17" t="s">
        <v>823</v>
      </c>
      <c r="M105" s="17" t="s">
        <v>824</v>
      </c>
      <c r="N105" s="17" t="s">
        <v>825</v>
      </c>
      <c r="O105" s="17" t="s">
        <v>500</v>
      </c>
      <c r="P105" s="17" t="s">
        <v>424</v>
      </c>
      <c r="Q105" s="40" t="s">
        <v>9758</v>
      </c>
      <c r="R105" s="7" t="s">
        <v>268</v>
      </c>
    </row>
    <row r="106" spans="1:18" ht="72" x14ac:dyDescent="0.3">
      <c r="A106" s="17" t="s">
        <v>808</v>
      </c>
      <c r="B106" s="17" t="s">
        <v>11</v>
      </c>
      <c r="C106" s="17" t="s">
        <v>269</v>
      </c>
      <c r="D106" s="17" t="s">
        <v>791</v>
      </c>
      <c r="E106" s="17" t="s">
        <v>809</v>
      </c>
      <c r="F106" s="17" t="s">
        <v>810</v>
      </c>
      <c r="G106" s="53" t="s">
        <v>826</v>
      </c>
      <c r="H106" s="53" t="s">
        <v>9804</v>
      </c>
      <c r="I106" s="53" t="s">
        <v>9785</v>
      </c>
      <c r="J106" s="52" t="str" cm="1">
        <f t="array" aca="1" ref="J106" ca="1">_xlfn.TEXTJOIN("",TRUE,IFERROR((MID(I106,ROW(INDIRECT("1:"&amp;LEN(I106))),1)*1),""))</f>
        <v>2</v>
      </c>
      <c r="K106" s="72" t="str">
        <f t="shared" si="1"/>
        <v>e</v>
      </c>
      <c r="L106" s="17" t="s">
        <v>827</v>
      </c>
      <c r="M106" s="17" t="s">
        <v>828</v>
      </c>
      <c r="N106" s="17" t="s">
        <v>829</v>
      </c>
      <c r="O106" s="17" t="s">
        <v>500</v>
      </c>
      <c r="P106" s="17" t="s">
        <v>424</v>
      </c>
      <c r="Q106" s="40" t="s">
        <v>9758</v>
      </c>
      <c r="R106" s="7" t="s">
        <v>268</v>
      </c>
    </row>
    <row r="107" spans="1:18" ht="72" x14ac:dyDescent="0.3">
      <c r="A107" s="17" t="s">
        <v>830</v>
      </c>
      <c r="B107" s="17" t="s">
        <v>11</v>
      </c>
      <c r="C107" s="17" t="s">
        <v>269</v>
      </c>
      <c r="D107" s="17" t="s">
        <v>831</v>
      </c>
      <c r="E107" s="17" t="s">
        <v>831</v>
      </c>
      <c r="F107" s="17" t="s">
        <v>832</v>
      </c>
      <c r="G107" s="53" t="s">
        <v>833</v>
      </c>
      <c r="H107" s="53" t="s">
        <v>9805</v>
      </c>
      <c r="I107" s="53" t="s">
        <v>9760</v>
      </c>
      <c r="J107" s="52" t="str" cm="1">
        <f t="array" aca="1" ref="J107" ca="1">_xlfn.TEXTJOIN("",TRUE,IFERROR((MID(I107,ROW(INDIRECT("1:"&amp;LEN(I107))),1)*1),""))</f>
        <v>1</v>
      </c>
      <c r="K107" s="72" t="str">
        <f t="shared" si="1"/>
        <v>a</v>
      </c>
      <c r="L107" s="17" t="s">
        <v>270</v>
      </c>
      <c r="M107" s="17" t="s">
        <v>834</v>
      </c>
      <c r="N107" s="17" t="s">
        <v>835</v>
      </c>
      <c r="O107" s="17" t="s">
        <v>500</v>
      </c>
      <c r="P107" s="17" t="s">
        <v>424</v>
      </c>
      <c r="Q107" s="40" t="s">
        <v>9758</v>
      </c>
      <c r="R107" s="7" t="s">
        <v>271</v>
      </c>
    </row>
    <row r="108" spans="1:18" ht="86.4" x14ac:dyDescent="0.3">
      <c r="A108" s="17" t="s">
        <v>830</v>
      </c>
      <c r="B108" s="17" t="s">
        <v>11</v>
      </c>
      <c r="C108" s="17" t="s">
        <v>269</v>
      </c>
      <c r="D108" s="17" t="s">
        <v>831</v>
      </c>
      <c r="E108" s="17" t="s">
        <v>831</v>
      </c>
      <c r="F108" s="17" t="s">
        <v>832</v>
      </c>
      <c r="G108" s="53" t="s">
        <v>836</v>
      </c>
      <c r="H108" s="53" t="s">
        <v>9805</v>
      </c>
      <c r="I108" s="53" t="s">
        <v>9761</v>
      </c>
      <c r="J108" s="52" t="str" cm="1">
        <f t="array" aca="1" ref="J108" ca="1">_xlfn.TEXTJOIN("",TRUE,IFERROR((MID(I108,ROW(INDIRECT("1:"&amp;LEN(I108))),1)*1),""))</f>
        <v>1</v>
      </c>
      <c r="K108" s="72" t="str">
        <f t="shared" si="1"/>
        <v>b</v>
      </c>
      <c r="L108" s="17" t="s">
        <v>18</v>
      </c>
      <c r="M108" s="17" t="s">
        <v>837</v>
      </c>
      <c r="N108" s="17" t="s">
        <v>838</v>
      </c>
      <c r="O108" s="17" t="s">
        <v>500</v>
      </c>
      <c r="P108" s="17" t="s">
        <v>424</v>
      </c>
      <c r="Q108" s="40" t="s">
        <v>9758</v>
      </c>
      <c r="R108" s="7" t="s">
        <v>272</v>
      </c>
    </row>
    <row r="109" spans="1:18" ht="57.6" x14ac:dyDescent="0.3">
      <c r="A109" s="17" t="s">
        <v>830</v>
      </c>
      <c r="B109" s="17" t="s">
        <v>11</v>
      </c>
      <c r="C109" s="17" t="s">
        <v>269</v>
      </c>
      <c r="D109" s="17" t="s">
        <v>831</v>
      </c>
      <c r="E109" s="17" t="s">
        <v>831</v>
      </c>
      <c r="F109" s="17" t="s">
        <v>832</v>
      </c>
      <c r="G109" s="53" t="s">
        <v>839</v>
      </c>
      <c r="H109" s="53" t="s">
        <v>9805</v>
      </c>
      <c r="I109" s="53" t="s">
        <v>9762</v>
      </c>
      <c r="J109" s="52" t="str" cm="1">
        <f t="array" aca="1" ref="J109" ca="1">_xlfn.TEXTJOIN("",TRUE,IFERROR((MID(I109,ROW(INDIRECT("1:"&amp;LEN(I109))),1)*1),""))</f>
        <v>1</v>
      </c>
      <c r="K109" s="72" t="str">
        <f t="shared" si="1"/>
        <v>c</v>
      </c>
      <c r="L109" s="17" t="s">
        <v>840</v>
      </c>
      <c r="M109" s="17" t="s">
        <v>837</v>
      </c>
      <c r="N109" s="17" t="s">
        <v>841</v>
      </c>
      <c r="O109" s="17" t="s">
        <v>500</v>
      </c>
      <c r="P109" s="17" t="s">
        <v>424</v>
      </c>
      <c r="Q109" s="40" t="s">
        <v>9758</v>
      </c>
      <c r="R109" s="7" t="s">
        <v>272</v>
      </c>
    </row>
    <row r="110" spans="1:18" ht="43.2" x14ac:dyDescent="0.3">
      <c r="A110" s="13" t="s">
        <v>64</v>
      </c>
      <c r="B110" s="13" t="s">
        <v>11</v>
      </c>
      <c r="C110" s="13" t="s">
        <v>12</v>
      </c>
      <c r="D110" s="13" t="s">
        <v>842</v>
      </c>
      <c r="E110" s="13" t="s">
        <v>843</v>
      </c>
      <c r="F110" s="13" t="s">
        <v>844</v>
      </c>
      <c r="G110" s="54" t="s">
        <v>66</v>
      </c>
      <c r="H110" s="54" t="s">
        <v>9806</v>
      </c>
      <c r="I110" s="54" t="s">
        <v>9760</v>
      </c>
      <c r="J110" s="52" t="str" cm="1">
        <f t="array" aca="1" ref="J110" ca="1">_xlfn.TEXTJOIN("",TRUE,IFERROR((MID(I110,ROW(INDIRECT("1:"&amp;LEN(I110))),1)*1),""))</f>
        <v>1</v>
      </c>
      <c r="K110" s="72" t="str">
        <f t="shared" si="1"/>
        <v>a</v>
      </c>
      <c r="L110" s="13" t="s">
        <v>845</v>
      </c>
      <c r="M110" s="13" t="s">
        <v>846</v>
      </c>
      <c r="N110" s="13" t="s">
        <v>847</v>
      </c>
      <c r="O110" s="13" t="s">
        <v>423</v>
      </c>
      <c r="P110" s="13" t="s">
        <v>424</v>
      </c>
      <c r="Q110" s="41" t="s">
        <v>786</v>
      </c>
      <c r="R110" s="8" t="s">
        <v>848</v>
      </c>
    </row>
    <row r="111" spans="1:18" ht="43.2" x14ac:dyDescent="0.3">
      <c r="A111" s="13" t="s">
        <v>64</v>
      </c>
      <c r="B111" s="13" t="s">
        <v>11</v>
      </c>
      <c r="C111" s="13" t="s">
        <v>12</v>
      </c>
      <c r="D111" s="13" t="s">
        <v>842</v>
      </c>
      <c r="E111" s="13" t="s">
        <v>843</v>
      </c>
      <c r="F111" s="13" t="s">
        <v>844</v>
      </c>
      <c r="G111" s="54" t="s">
        <v>67</v>
      </c>
      <c r="H111" s="54" t="s">
        <v>9806</v>
      </c>
      <c r="I111" s="54" t="s">
        <v>9761</v>
      </c>
      <c r="J111" s="52" t="str" cm="1">
        <f t="array" aca="1" ref="J111" ca="1">_xlfn.TEXTJOIN("",TRUE,IFERROR((MID(I111,ROW(INDIRECT("1:"&amp;LEN(I111))),1)*1),""))</f>
        <v>1</v>
      </c>
      <c r="K111" s="72" t="str">
        <f t="shared" si="1"/>
        <v>b</v>
      </c>
      <c r="L111" s="13" t="s">
        <v>849</v>
      </c>
      <c r="M111" s="13" t="s">
        <v>846</v>
      </c>
      <c r="N111" s="13" t="s">
        <v>850</v>
      </c>
      <c r="O111" s="13" t="s">
        <v>423</v>
      </c>
      <c r="P111" s="13" t="s">
        <v>424</v>
      </c>
      <c r="Q111" s="41" t="s">
        <v>786</v>
      </c>
      <c r="R111" s="8" t="s">
        <v>848</v>
      </c>
    </row>
    <row r="112" spans="1:18" ht="43.2" x14ac:dyDescent="0.3">
      <c r="A112" s="13" t="s">
        <v>68</v>
      </c>
      <c r="B112" s="13" t="s">
        <v>11</v>
      </c>
      <c r="C112" s="13" t="s">
        <v>12</v>
      </c>
      <c r="D112" s="13" t="s">
        <v>842</v>
      </c>
      <c r="E112" s="13" t="s">
        <v>851</v>
      </c>
      <c r="F112" s="13" t="s">
        <v>852</v>
      </c>
      <c r="G112" s="54" t="s">
        <v>853</v>
      </c>
      <c r="H112" s="54" t="s">
        <v>9806</v>
      </c>
      <c r="I112" s="54" t="s">
        <v>9778</v>
      </c>
      <c r="J112" s="52" t="str" cm="1">
        <f t="array" aca="1" ref="J112" ca="1">_xlfn.TEXTJOIN("",TRUE,IFERROR((MID(I112,ROW(INDIRECT("1:"&amp;LEN(I112))),1)*1),""))</f>
        <v>2</v>
      </c>
      <c r="K112" s="72" t="str">
        <f t="shared" si="1"/>
        <v>a</v>
      </c>
      <c r="L112" s="13" t="s">
        <v>854</v>
      </c>
      <c r="M112" s="13" t="s">
        <v>846</v>
      </c>
      <c r="N112" s="13" t="s">
        <v>855</v>
      </c>
      <c r="O112" s="13" t="s">
        <v>423</v>
      </c>
      <c r="P112" s="13" t="s">
        <v>424</v>
      </c>
      <c r="Q112" s="41" t="s">
        <v>786</v>
      </c>
      <c r="R112" s="8" t="s">
        <v>20</v>
      </c>
    </row>
    <row r="113" spans="1:18" ht="43.2" x14ac:dyDescent="0.3">
      <c r="A113" s="13" t="s">
        <v>68</v>
      </c>
      <c r="B113" s="13" t="s">
        <v>11</v>
      </c>
      <c r="C113" s="13" t="s">
        <v>12</v>
      </c>
      <c r="D113" s="13" t="s">
        <v>842</v>
      </c>
      <c r="E113" s="13" t="s">
        <v>851</v>
      </c>
      <c r="F113" s="13" t="s">
        <v>852</v>
      </c>
      <c r="G113" s="54" t="s">
        <v>856</v>
      </c>
      <c r="H113" s="54" t="s">
        <v>9806</v>
      </c>
      <c r="I113" s="54" t="s">
        <v>9779</v>
      </c>
      <c r="J113" s="52" t="str" cm="1">
        <f t="array" aca="1" ref="J113" ca="1">_xlfn.TEXTJOIN("",TRUE,IFERROR((MID(I113,ROW(INDIRECT("1:"&amp;LEN(I113))),1)*1),""))</f>
        <v>2</v>
      </c>
      <c r="K113" s="72" t="str">
        <f t="shared" si="1"/>
        <v>b</v>
      </c>
      <c r="L113" s="13" t="s">
        <v>857</v>
      </c>
      <c r="M113" s="13" t="s">
        <v>846</v>
      </c>
      <c r="N113" s="13" t="s">
        <v>858</v>
      </c>
      <c r="O113" s="13" t="s">
        <v>423</v>
      </c>
      <c r="P113" s="13" t="s">
        <v>424</v>
      </c>
      <c r="Q113" s="41" t="s">
        <v>786</v>
      </c>
      <c r="R113" s="8" t="s">
        <v>20</v>
      </c>
    </row>
    <row r="114" spans="1:18" ht="57.6" x14ac:dyDescent="0.3">
      <c r="A114" s="17" t="s">
        <v>859</v>
      </c>
      <c r="B114" s="17" t="s">
        <v>11</v>
      </c>
      <c r="C114" s="17" t="s">
        <v>12</v>
      </c>
      <c r="D114" s="17" t="s">
        <v>860</v>
      </c>
      <c r="E114" s="17" t="s">
        <v>861</v>
      </c>
      <c r="F114" s="17" t="s">
        <v>862</v>
      </c>
      <c r="G114" s="53" t="s">
        <v>863</v>
      </c>
      <c r="H114" s="53" t="s">
        <v>9807</v>
      </c>
      <c r="I114" s="53" t="s">
        <v>9760</v>
      </c>
      <c r="J114" s="52" t="str" cm="1">
        <f t="array" aca="1" ref="J114" ca="1">_xlfn.TEXTJOIN("",TRUE,IFERROR((MID(I114,ROW(INDIRECT("1:"&amp;LEN(I114))),1)*1),""))</f>
        <v>1</v>
      </c>
      <c r="K114" s="72" t="str">
        <f t="shared" si="1"/>
        <v>a</v>
      </c>
      <c r="L114" s="17" t="s">
        <v>864</v>
      </c>
      <c r="M114" s="17" t="s">
        <v>865</v>
      </c>
      <c r="N114" s="17" t="s">
        <v>866</v>
      </c>
      <c r="O114" s="17" t="s">
        <v>500</v>
      </c>
      <c r="P114" s="17" t="s">
        <v>424</v>
      </c>
      <c r="Q114" s="40" t="s">
        <v>9758</v>
      </c>
      <c r="R114" s="9" t="s">
        <v>193</v>
      </c>
    </row>
    <row r="115" spans="1:18" ht="129.6" x14ac:dyDescent="0.3">
      <c r="A115" s="17" t="s">
        <v>867</v>
      </c>
      <c r="B115" s="17" t="s">
        <v>11</v>
      </c>
      <c r="C115" s="17" t="s">
        <v>33</v>
      </c>
      <c r="D115" s="17" t="s">
        <v>71</v>
      </c>
      <c r="E115" s="17" t="s">
        <v>868</v>
      </c>
      <c r="F115" s="17" t="s">
        <v>869</v>
      </c>
      <c r="G115" s="53" t="s">
        <v>870</v>
      </c>
      <c r="H115" s="53" t="s">
        <v>9808</v>
      </c>
      <c r="I115" s="53" t="s">
        <v>9760</v>
      </c>
      <c r="J115" s="52" t="str" cm="1">
        <f t="array" aca="1" ref="J115" ca="1">_xlfn.TEXTJOIN("",TRUE,IFERROR((MID(I115,ROW(INDIRECT("1:"&amp;LEN(I115))),1)*1),""))</f>
        <v>1</v>
      </c>
      <c r="K115" s="72" t="str">
        <f t="shared" si="1"/>
        <v>a</v>
      </c>
      <c r="L115" s="17" t="s">
        <v>871</v>
      </c>
      <c r="M115" s="17" t="s">
        <v>872</v>
      </c>
      <c r="N115" s="17" t="s">
        <v>873</v>
      </c>
      <c r="O115" s="17" t="s">
        <v>687</v>
      </c>
      <c r="P115" s="17" t="s">
        <v>424</v>
      </c>
      <c r="Q115" s="32" t="s">
        <v>874</v>
      </c>
      <c r="R115" s="25" t="s">
        <v>9741</v>
      </c>
    </row>
    <row r="116" spans="1:18" ht="129.6" x14ac:dyDescent="0.3">
      <c r="A116" s="17" t="s">
        <v>867</v>
      </c>
      <c r="B116" s="17" t="s">
        <v>11</v>
      </c>
      <c r="C116" s="17" t="s">
        <v>33</v>
      </c>
      <c r="D116" s="17" t="s">
        <v>71</v>
      </c>
      <c r="E116" s="17" t="s">
        <v>868</v>
      </c>
      <c r="F116" s="17" t="s">
        <v>869</v>
      </c>
      <c r="G116" s="53" t="s">
        <v>870</v>
      </c>
      <c r="H116" s="53" t="s">
        <v>9808</v>
      </c>
      <c r="I116" s="53" t="s">
        <v>9760</v>
      </c>
      <c r="J116" s="52" t="str" cm="1">
        <f t="array" aca="1" ref="J116" ca="1">_xlfn.TEXTJOIN("",TRUE,IFERROR((MID(I116,ROW(INDIRECT("1:"&amp;LEN(I116))),1)*1),""))</f>
        <v>1</v>
      </c>
      <c r="K116" s="72" t="str">
        <f t="shared" si="1"/>
        <v>a</v>
      </c>
      <c r="L116" s="17" t="s">
        <v>875</v>
      </c>
      <c r="M116" s="17" t="s">
        <v>872</v>
      </c>
      <c r="N116" s="17" t="s">
        <v>876</v>
      </c>
      <c r="O116" s="17" t="s">
        <v>500</v>
      </c>
      <c r="P116" s="17" t="s">
        <v>424</v>
      </c>
      <c r="Q116" s="32" t="s">
        <v>874</v>
      </c>
      <c r="R116" s="25" t="s">
        <v>9741</v>
      </c>
    </row>
    <row r="117" spans="1:18" ht="72" x14ac:dyDescent="0.3">
      <c r="A117" s="17" t="s">
        <v>867</v>
      </c>
      <c r="B117" s="17" t="s">
        <v>11</v>
      </c>
      <c r="C117" s="17" t="s">
        <v>33</v>
      </c>
      <c r="D117" s="17" t="s">
        <v>71</v>
      </c>
      <c r="E117" s="17" t="s">
        <v>868</v>
      </c>
      <c r="F117" s="17" t="s">
        <v>869</v>
      </c>
      <c r="G117" s="53" t="s">
        <v>877</v>
      </c>
      <c r="H117" s="53" t="s">
        <v>9808</v>
      </c>
      <c r="I117" s="53" t="s">
        <v>9761</v>
      </c>
      <c r="J117" s="52" t="str" cm="1">
        <f t="array" aca="1" ref="J117" ca="1">_xlfn.TEXTJOIN("",TRUE,IFERROR((MID(I117,ROW(INDIRECT("1:"&amp;LEN(I117))),1)*1),""))</f>
        <v>1</v>
      </c>
      <c r="K117" s="72" t="str">
        <f t="shared" si="1"/>
        <v>b</v>
      </c>
      <c r="L117" s="17" t="s">
        <v>878</v>
      </c>
      <c r="M117" s="17" t="s">
        <v>879</v>
      </c>
      <c r="N117" s="17" t="s">
        <v>880</v>
      </c>
      <c r="O117" s="17" t="s">
        <v>500</v>
      </c>
      <c r="P117" s="17" t="s">
        <v>424</v>
      </c>
      <c r="Q117" s="32" t="s">
        <v>874</v>
      </c>
      <c r="R117" s="25" t="s">
        <v>9741</v>
      </c>
    </row>
    <row r="118" spans="1:18" ht="72" x14ac:dyDescent="0.3">
      <c r="A118" s="17" t="s">
        <v>867</v>
      </c>
      <c r="B118" s="17" t="s">
        <v>11</v>
      </c>
      <c r="C118" s="17" t="s">
        <v>33</v>
      </c>
      <c r="D118" s="17" t="s">
        <v>71</v>
      </c>
      <c r="E118" s="17" t="s">
        <v>868</v>
      </c>
      <c r="F118" s="17" t="s">
        <v>869</v>
      </c>
      <c r="G118" s="53" t="s">
        <v>877</v>
      </c>
      <c r="H118" s="53" t="s">
        <v>9808</v>
      </c>
      <c r="I118" s="53" t="s">
        <v>9761</v>
      </c>
      <c r="J118" s="52" t="str" cm="1">
        <f t="array" aca="1" ref="J118" ca="1">_xlfn.TEXTJOIN("",TRUE,IFERROR((MID(I118,ROW(INDIRECT("1:"&amp;LEN(I118))),1)*1),""))</f>
        <v>1</v>
      </c>
      <c r="K118" s="72" t="str">
        <f t="shared" si="1"/>
        <v>b</v>
      </c>
      <c r="L118" s="17" t="s">
        <v>878</v>
      </c>
      <c r="M118" s="17" t="s">
        <v>879</v>
      </c>
      <c r="N118" s="17" t="s">
        <v>881</v>
      </c>
      <c r="O118" s="17" t="s">
        <v>687</v>
      </c>
      <c r="P118" s="17" t="s">
        <v>424</v>
      </c>
      <c r="Q118" s="32" t="s">
        <v>874</v>
      </c>
      <c r="R118" s="25" t="s">
        <v>9741</v>
      </c>
    </row>
    <row r="119" spans="1:18" ht="72" x14ac:dyDescent="0.3">
      <c r="A119" s="17" t="s">
        <v>867</v>
      </c>
      <c r="B119" s="17" t="s">
        <v>11</v>
      </c>
      <c r="C119" s="17" t="s">
        <v>33</v>
      </c>
      <c r="D119" s="17" t="s">
        <v>71</v>
      </c>
      <c r="E119" s="17" t="s">
        <v>868</v>
      </c>
      <c r="F119" s="17" t="s">
        <v>869</v>
      </c>
      <c r="G119" s="53" t="s">
        <v>882</v>
      </c>
      <c r="H119" s="53" t="s">
        <v>9808</v>
      </c>
      <c r="I119" s="53" t="s">
        <v>9762</v>
      </c>
      <c r="J119" s="52" t="str" cm="1">
        <f t="array" aca="1" ref="J119" ca="1">_xlfn.TEXTJOIN("",TRUE,IFERROR((MID(I119,ROW(INDIRECT("1:"&amp;LEN(I119))),1)*1),""))</f>
        <v>1</v>
      </c>
      <c r="K119" s="72" t="str">
        <f t="shared" si="1"/>
        <v>c</v>
      </c>
      <c r="L119" s="17" t="s">
        <v>883</v>
      </c>
      <c r="M119" s="17" t="s">
        <v>879</v>
      </c>
      <c r="N119" s="17" t="s">
        <v>884</v>
      </c>
      <c r="O119" s="17" t="s">
        <v>500</v>
      </c>
      <c r="P119" s="17" t="s">
        <v>424</v>
      </c>
      <c r="Q119" s="32" t="s">
        <v>874</v>
      </c>
      <c r="R119" s="25" t="s">
        <v>9741</v>
      </c>
    </row>
    <row r="120" spans="1:18" ht="72" x14ac:dyDescent="0.3">
      <c r="A120" s="17" t="s">
        <v>867</v>
      </c>
      <c r="B120" s="17" t="s">
        <v>11</v>
      </c>
      <c r="C120" s="17" t="s">
        <v>33</v>
      </c>
      <c r="D120" s="17" t="s">
        <v>71</v>
      </c>
      <c r="E120" s="17" t="s">
        <v>868</v>
      </c>
      <c r="F120" s="17" t="s">
        <v>869</v>
      </c>
      <c r="G120" s="53" t="s">
        <v>882</v>
      </c>
      <c r="H120" s="53" t="s">
        <v>9808</v>
      </c>
      <c r="I120" s="53" t="s">
        <v>9762</v>
      </c>
      <c r="J120" s="52" t="str" cm="1">
        <f t="array" aca="1" ref="J120" ca="1">_xlfn.TEXTJOIN("",TRUE,IFERROR((MID(I120,ROW(INDIRECT("1:"&amp;LEN(I120))),1)*1),""))</f>
        <v>1</v>
      </c>
      <c r="K120" s="72" t="str">
        <f t="shared" si="1"/>
        <v>c</v>
      </c>
      <c r="L120" s="17" t="s">
        <v>883</v>
      </c>
      <c r="M120" s="17" t="s">
        <v>879</v>
      </c>
      <c r="N120" s="17" t="s">
        <v>885</v>
      </c>
      <c r="O120" s="17" t="s">
        <v>687</v>
      </c>
      <c r="P120" s="17" t="s">
        <v>424</v>
      </c>
      <c r="Q120" s="32" t="s">
        <v>874</v>
      </c>
      <c r="R120" s="25" t="s">
        <v>9741</v>
      </c>
    </row>
    <row r="121" spans="1:18" ht="72" x14ac:dyDescent="0.3">
      <c r="A121" s="17" t="s">
        <v>867</v>
      </c>
      <c r="B121" s="17" t="s">
        <v>11</v>
      </c>
      <c r="C121" s="17" t="s">
        <v>33</v>
      </c>
      <c r="D121" s="17" t="s">
        <v>71</v>
      </c>
      <c r="E121" s="17" t="s">
        <v>868</v>
      </c>
      <c r="F121" s="17" t="s">
        <v>869</v>
      </c>
      <c r="G121" s="53" t="s">
        <v>886</v>
      </c>
      <c r="H121" s="53" t="s">
        <v>9808</v>
      </c>
      <c r="I121" s="53" t="s">
        <v>9763</v>
      </c>
      <c r="J121" s="52" t="str" cm="1">
        <f t="array" aca="1" ref="J121" ca="1">_xlfn.TEXTJOIN("",TRUE,IFERROR((MID(I121,ROW(INDIRECT("1:"&amp;LEN(I121))),1)*1),""))</f>
        <v>1</v>
      </c>
      <c r="K121" s="72" t="str">
        <f t="shared" si="1"/>
        <v>d</v>
      </c>
      <c r="L121" s="17" t="s">
        <v>523</v>
      </c>
      <c r="M121" s="17" t="s">
        <v>524</v>
      </c>
      <c r="N121" s="17" t="s">
        <v>887</v>
      </c>
      <c r="O121" s="17" t="s">
        <v>500</v>
      </c>
      <c r="P121" s="17" t="s">
        <v>424</v>
      </c>
      <c r="Q121" s="32" t="s">
        <v>874</v>
      </c>
      <c r="R121" s="25" t="s">
        <v>9741</v>
      </c>
    </row>
    <row r="122" spans="1:18" ht="86.4" x14ac:dyDescent="0.3">
      <c r="A122" s="17" t="s">
        <v>867</v>
      </c>
      <c r="B122" s="17" t="s">
        <v>11</v>
      </c>
      <c r="C122" s="17" t="s">
        <v>33</v>
      </c>
      <c r="D122" s="17" t="s">
        <v>71</v>
      </c>
      <c r="E122" s="17" t="s">
        <v>868</v>
      </c>
      <c r="F122" s="17" t="s">
        <v>869</v>
      </c>
      <c r="G122" s="53" t="s">
        <v>886</v>
      </c>
      <c r="H122" s="53" t="s">
        <v>9808</v>
      </c>
      <c r="I122" s="53" t="s">
        <v>9763</v>
      </c>
      <c r="J122" s="52" t="str" cm="1">
        <f t="array" aca="1" ref="J122" ca="1">_xlfn.TEXTJOIN("",TRUE,IFERROR((MID(I122,ROW(INDIRECT("1:"&amp;LEN(I122))),1)*1),""))</f>
        <v>1</v>
      </c>
      <c r="K122" s="72" t="str">
        <f t="shared" si="1"/>
        <v>d</v>
      </c>
      <c r="L122" s="17" t="s">
        <v>523</v>
      </c>
      <c r="M122" s="17" t="s">
        <v>524</v>
      </c>
      <c r="N122" s="17" t="s">
        <v>888</v>
      </c>
      <c r="O122" s="17" t="s">
        <v>687</v>
      </c>
      <c r="P122" s="17" t="s">
        <v>424</v>
      </c>
      <c r="Q122" s="32" t="s">
        <v>874</v>
      </c>
      <c r="R122" s="25" t="s">
        <v>9741</v>
      </c>
    </row>
    <row r="123" spans="1:18" ht="57.6" x14ac:dyDescent="0.3">
      <c r="A123" s="14" t="s">
        <v>889</v>
      </c>
      <c r="B123" s="14" t="s">
        <v>11</v>
      </c>
      <c r="C123" s="14" t="s">
        <v>33</v>
      </c>
      <c r="D123" s="14" t="s">
        <v>71</v>
      </c>
      <c r="E123" s="14" t="s">
        <v>890</v>
      </c>
      <c r="F123" s="14" t="s">
        <v>891</v>
      </c>
      <c r="G123" s="52" t="s">
        <v>892</v>
      </c>
      <c r="H123" s="52" t="s">
        <v>9808</v>
      </c>
      <c r="I123" s="52" t="s">
        <v>9778</v>
      </c>
      <c r="J123" s="52" t="str" cm="1">
        <f t="array" aca="1" ref="J123" ca="1">_xlfn.TEXTJOIN("",TRUE,IFERROR((MID(I123,ROW(INDIRECT("1:"&amp;LEN(I123))),1)*1),""))</f>
        <v>2</v>
      </c>
      <c r="K123" s="72" t="str">
        <f t="shared" si="1"/>
        <v>a</v>
      </c>
      <c r="L123" s="14" t="s">
        <v>299</v>
      </c>
      <c r="M123" s="14" t="s">
        <v>893</v>
      </c>
      <c r="N123" s="14" t="s">
        <v>894</v>
      </c>
      <c r="O123" s="14" t="s">
        <v>619</v>
      </c>
      <c r="P123" s="14" t="s">
        <v>424</v>
      </c>
      <c r="Q123" s="14" t="s">
        <v>895</v>
      </c>
      <c r="R123" s="5" t="s">
        <v>409</v>
      </c>
    </row>
    <row r="124" spans="1:18" ht="43.2" x14ac:dyDescent="0.3">
      <c r="A124" s="13" t="s">
        <v>896</v>
      </c>
      <c r="B124" s="13" t="s">
        <v>11</v>
      </c>
      <c r="C124" s="13" t="s">
        <v>33</v>
      </c>
      <c r="D124" s="13" t="s">
        <v>34</v>
      </c>
      <c r="E124" s="13" t="s">
        <v>34</v>
      </c>
      <c r="F124" s="13" t="s">
        <v>897</v>
      </c>
      <c r="G124" s="54" t="s">
        <v>898</v>
      </c>
      <c r="H124" s="54" t="s">
        <v>9809</v>
      </c>
      <c r="I124" s="54" t="s">
        <v>9760</v>
      </c>
      <c r="J124" s="52" t="str" cm="1">
        <f t="array" aca="1" ref="J124" ca="1">_xlfn.TEXTJOIN("",TRUE,IFERROR((MID(I124,ROW(INDIRECT("1:"&amp;LEN(I124))),1)*1),""))</f>
        <v>1</v>
      </c>
      <c r="K124" s="72" t="str">
        <f t="shared" si="1"/>
        <v>a</v>
      </c>
      <c r="L124" s="13" t="s">
        <v>795</v>
      </c>
      <c r="M124" s="13" t="s">
        <v>899</v>
      </c>
      <c r="N124" s="13" t="s">
        <v>900</v>
      </c>
      <c r="O124" s="13" t="s">
        <v>9</v>
      </c>
      <c r="P124" s="13" t="s">
        <v>424</v>
      </c>
      <c r="Q124" s="16" t="s">
        <v>786</v>
      </c>
      <c r="R124" s="8" t="s">
        <v>901</v>
      </c>
    </row>
    <row r="125" spans="1:18" ht="43.2" x14ac:dyDescent="0.3">
      <c r="A125" s="13" t="s">
        <v>896</v>
      </c>
      <c r="B125" s="13" t="s">
        <v>11</v>
      </c>
      <c r="C125" s="13" t="s">
        <v>33</v>
      </c>
      <c r="D125" s="13" t="s">
        <v>34</v>
      </c>
      <c r="E125" s="13" t="s">
        <v>34</v>
      </c>
      <c r="F125" s="13" t="s">
        <v>897</v>
      </c>
      <c r="G125" s="54" t="s">
        <v>898</v>
      </c>
      <c r="H125" s="54" t="s">
        <v>9809</v>
      </c>
      <c r="I125" s="54" t="s">
        <v>9760</v>
      </c>
      <c r="J125" s="52" t="str" cm="1">
        <f t="array" aca="1" ref="J125" ca="1">_xlfn.TEXTJOIN("",TRUE,IFERROR((MID(I125,ROW(INDIRECT("1:"&amp;LEN(I125))),1)*1),""))</f>
        <v>1</v>
      </c>
      <c r="K125" s="72" t="str">
        <f t="shared" si="1"/>
        <v>a</v>
      </c>
      <c r="L125" s="13" t="s">
        <v>902</v>
      </c>
      <c r="M125" s="13" t="s">
        <v>899</v>
      </c>
      <c r="N125" s="13" t="s">
        <v>903</v>
      </c>
      <c r="O125" s="13" t="s">
        <v>619</v>
      </c>
      <c r="P125" s="13" t="s">
        <v>424</v>
      </c>
      <c r="Q125" s="16" t="s">
        <v>786</v>
      </c>
      <c r="R125" s="8" t="s">
        <v>901</v>
      </c>
    </row>
    <row r="126" spans="1:18" ht="43.2" x14ac:dyDescent="0.3">
      <c r="A126" s="13" t="s">
        <v>896</v>
      </c>
      <c r="B126" s="13" t="s">
        <v>11</v>
      </c>
      <c r="C126" s="13" t="s">
        <v>33</v>
      </c>
      <c r="D126" s="13" t="s">
        <v>34</v>
      </c>
      <c r="E126" s="13" t="s">
        <v>34</v>
      </c>
      <c r="F126" s="13" t="s">
        <v>897</v>
      </c>
      <c r="G126" s="54" t="s">
        <v>904</v>
      </c>
      <c r="H126" s="54" t="s">
        <v>9809</v>
      </c>
      <c r="I126" s="54" t="s">
        <v>9761</v>
      </c>
      <c r="J126" s="52" t="str" cm="1">
        <f t="array" aca="1" ref="J126" ca="1">_xlfn.TEXTJOIN("",TRUE,IFERROR((MID(I126,ROW(INDIRECT("1:"&amp;LEN(I126))),1)*1),""))</f>
        <v>1</v>
      </c>
      <c r="K126" s="72" t="str">
        <f t="shared" si="1"/>
        <v>b</v>
      </c>
      <c r="L126" s="13" t="s">
        <v>905</v>
      </c>
      <c r="M126" s="13" t="s">
        <v>906</v>
      </c>
      <c r="N126" s="13" t="s">
        <v>907</v>
      </c>
      <c r="O126" s="13" t="s">
        <v>9</v>
      </c>
      <c r="P126" s="13" t="s">
        <v>424</v>
      </c>
      <c r="Q126" s="16" t="s">
        <v>786</v>
      </c>
      <c r="R126" s="8" t="s">
        <v>901</v>
      </c>
    </row>
    <row r="127" spans="1:18" ht="115.2" x14ac:dyDescent="0.3">
      <c r="A127" s="13" t="s">
        <v>896</v>
      </c>
      <c r="B127" s="13" t="s">
        <v>11</v>
      </c>
      <c r="C127" s="13" t="s">
        <v>33</v>
      </c>
      <c r="D127" s="13" t="s">
        <v>34</v>
      </c>
      <c r="E127" s="13" t="s">
        <v>34</v>
      </c>
      <c r="F127" s="13" t="s">
        <v>897</v>
      </c>
      <c r="G127" s="54" t="s">
        <v>904</v>
      </c>
      <c r="H127" s="54" t="s">
        <v>9809</v>
      </c>
      <c r="I127" s="54" t="s">
        <v>9761</v>
      </c>
      <c r="J127" s="52" t="str" cm="1">
        <f t="array" aca="1" ref="J127" ca="1">_xlfn.TEXTJOIN("",TRUE,IFERROR((MID(I127,ROW(INDIRECT("1:"&amp;LEN(I127))),1)*1),""))</f>
        <v>1</v>
      </c>
      <c r="K127" s="72" t="str">
        <f t="shared" si="1"/>
        <v>b</v>
      </c>
      <c r="L127" s="13" t="s">
        <v>908</v>
      </c>
      <c r="M127" s="13" t="s">
        <v>909</v>
      </c>
      <c r="N127" s="13" t="s">
        <v>910</v>
      </c>
      <c r="O127" s="13" t="s">
        <v>619</v>
      </c>
      <c r="P127" s="13" t="s">
        <v>424</v>
      </c>
      <c r="Q127" s="16" t="s">
        <v>786</v>
      </c>
      <c r="R127" s="8" t="s">
        <v>901</v>
      </c>
    </row>
    <row r="128" spans="1:18" ht="43.2" x14ac:dyDescent="0.3">
      <c r="A128" s="14" t="s">
        <v>896</v>
      </c>
      <c r="B128" s="14" t="s">
        <v>11</v>
      </c>
      <c r="C128" s="14" t="s">
        <v>33</v>
      </c>
      <c r="D128" s="14" t="s">
        <v>34</v>
      </c>
      <c r="E128" s="14" t="s">
        <v>34</v>
      </c>
      <c r="F128" s="14" t="s">
        <v>897</v>
      </c>
      <c r="G128" s="52" t="s">
        <v>911</v>
      </c>
      <c r="H128" s="52" t="s">
        <v>9809</v>
      </c>
      <c r="I128" s="52" t="s">
        <v>9762</v>
      </c>
      <c r="J128" s="52" t="str" cm="1">
        <f t="array" aca="1" ref="J128" ca="1">_xlfn.TEXTJOIN("",TRUE,IFERROR((MID(I128,ROW(INDIRECT("1:"&amp;LEN(I128))),1)*1),""))</f>
        <v>1</v>
      </c>
      <c r="K128" s="72" t="str">
        <f t="shared" si="1"/>
        <v>c</v>
      </c>
      <c r="L128" s="14" t="s">
        <v>739</v>
      </c>
      <c r="M128" s="14" t="s">
        <v>912</v>
      </c>
      <c r="N128" s="14" t="s">
        <v>913</v>
      </c>
      <c r="O128" s="14" t="s">
        <v>9</v>
      </c>
      <c r="P128" s="14" t="s">
        <v>424</v>
      </c>
      <c r="Q128" s="14" t="s">
        <v>737</v>
      </c>
      <c r="R128" s="24" t="s">
        <v>409</v>
      </c>
    </row>
    <row r="129" spans="1:18" ht="43.2" x14ac:dyDescent="0.3">
      <c r="A129" s="14" t="s">
        <v>896</v>
      </c>
      <c r="B129" s="14" t="s">
        <v>11</v>
      </c>
      <c r="C129" s="14" t="s">
        <v>33</v>
      </c>
      <c r="D129" s="14" t="s">
        <v>34</v>
      </c>
      <c r="E129" s="14" t="s">
        <v>34</v>
      </c>
      <c r="F129" s="14" t="s">
        <v>897</v>
      </c>
      <c r="G129" s="52" t="s">
        <v>911</v>
      </c>
      <c r="H129" s="52" t="s">
        <v>9809</v>
      </c>
      <c r="I129" s="52" t="s">
        <v>9762</v>
      </c>
      <c r="J129" s="52" t="str" cm="1">
        <f t="array" aca="1" ref="J129" ca="1">_xlfn.TEXTJOIN("",TRUE,IFERROR((MID(I129,ROW(INDIRECT("1:"&amp;LEN(I129))),1)*1),""))</f>
        <v>1</v>
      </c>
      <c r="K129" s="72" t="str">
        <f t="shared" si="1"/>
        <v>c</v>
      </c>
      <c r="L129" s="14" t="s">
        <v>780</v>
      </c>
      <c r="M129" s="14" t="s">
        <v>914</v>
      </c>
      <c r="N129" s="14" t="s">
        <v>915</v>
      </c>
      <c r="O129" s="14" t="s">
        <v>619</v>
      </c>
      <c r="P129" s="14" t="s">
        <v>424</v>
      </c>
      <c r="Q129" s="14" t="s">
        <v>737</v>
      </c>
      <c r="R129" s="24" t="s">
        <v>409</v>
      </c>
    </row>
    <row r="130" spans="1:18" ht="57.6" x14ac:dyDescent="0.3">
      <c r="A130" s="13" t="s">
        <v>916</v>
      </c>
      <c r="B130" s="13" t="s">
        <v>11</v>
      </c>
      <c r="C130" s="13" t="s">
        <v>33</v>
      </c>
      <c r="D130" s="13" t="s">
        <v>917</v>
      </c>
      <c r="E130" s="13" t="s">
        <v>918</v>
      </c>
      <c r="F130" s="13" t="s">
        <v>919</v>
      </c>
      <c r="G130" s="54" t="s">
        <v>920</v>
      </c>
      <c r="H130" s="54" t="s">
        <v>9810</v>
      </c>
      <c r="I130" s="54" t="s">
        <v>9760</v>
      </c>
      <c r="J130" s="52" t="str" cm="1">
        <f t="array" aca="1" ref="J130" ca="1">_xlfn.TEXTJOIN("",TRUE,IFERROR((MID(I130,ROW(INDIRECT("1:"&amp;LEN(I130))),1)*1),""))</f>
        <v>1</v>
      </c>
      <c r="K130" s="72" t="str">
        <f t="shared" si="1"/>
        <v>a</v>
      </c>
      <c r="L130" s="13" t="s">
        <v>921</v>
      </c>
      <c r="M130" s="13" t="s">
        <v>922</v>
      </c>
      <c r="N130" s="13" t="s">
        <v>923</v>
      </c>
      <c r="O130" s="13" t="s">
        <v>619</v>
      </c>
      <c r="P130" s="13" t="s">
        <v>424</v>
      </c>
      <c r="Q130" s="16" t="s">
        <v>786</v>
      </c>
      <c r="R130" s="8" t="s">
        <v>56</v>
      </c>
    </row>
    <row r="131" spans="1:18" ht="57.6" x14ac:dyDescent="0.3">
      <c r="A131" s="13" t="s">
        <v>916</v>
      </c>
      <c r="B131" s="13" t="s">
        <v>11</v>
      </c>
      <c r="C131" s="13" t="s">
        <v>33</v>
      </c>
      <c r="D131" s="13" t="s">
        <v>917</v>
      </c>
      <c r="E131" s="13" t="s">
        <v>918</v>
      </c>
      <c r="F131" s="13" t="s">
        <v>919</v>
      </c>
      <c r="G131" s="54" t="s">
        <v>924</v>
      </c>
      <c r="H131" s="54" t="s">
        <v>9810</v>
      </c>
      <c r="I131" s="54" t="s">
        <v>9761</v>
      </c>
      <c r="J131" s="52" t="str" cm="1">
        <f t="array" aca="1" ref="J131" ca="1">_xlfn.TEXTJOIN("",TRUE,IFERROR((MID(I131,ROW(INDIRECT("1:"&amp;LEN(I131))),1)*1),""))</f>
        <v>1</v>
      </c>
      <c r="K131" s="72" t="str">
        <f t="shared" ref="K131:K194" si="2">SUBSTITUTE( SUBSTITUTE( SUBSTITUTE( SUBSTITUTE( SUBSTITUTE(SUBSTITUTE( SUBSTITUTE( SUBSTITUTE( SUBSTITUTE( SUBSTITUTE(+SUBSTITUTE(I131,"0",""),"1",""),"2",""), "3",""),"4",""),"5",""), "6",""),"7",""),"8",""),"9",""),".","")</f>
        <v>b</v>
      </c>
      <c r="L131" s="13" t="s">
        <v>53</v>
      </c>
      <c r="M131" s="13" t="s">
        <v>925</v>
      </c>
      <c r="N131" s="13" t="s">
        <v>926</v>
      </c>
      <c r="O131" s="13" t="s">
        <v>619</v>
      </c>
      <c r="P131" s="13" t="s">
        <v>424</v>
      </c>
      <c r="Q131" s="16" t="s">
        <v>786</v>
      </c>
      <c r="R131" s="8" t="s">
        <v>56</v>
      </c>
    </row>
    <row r="132" spans="1:18" ht="57.6" x14ac:dyDescent="0.3">
      <c r="A132" s="13" t="s">
        <v>916</v>
      </c>
      <c r="B132" s="13" t="s">
        <v>11</v>
      </c>
      <c r="C132" s="13" t="s">
        <v>33</v>
      </c>
      <c r="D132" s="13" t="s">
        <v>917</v>
      </c>
      <c r="E132" s="13" t="s">
        <v>918</v>
      </c>
      <c r="F132" s="13" t="s">
        <v>919</v>
      </c>
      <c r="G132" s="54" t="s">
        <v>927</v>
      </c>
      <c r="H132" s="54" t="s">
        <v>9810</v>
      </c>
      <c r="I132" s="54" t="s">
        <v>9762</v>
      </c>
      <c r="J132" s="52" t="str" cm="1">
        <f t="array" aca="1" ref="J132" ca="1">_xlfn.TEXTJOIN("",TRUE,IFERROR((MID(I132,ROW(INDIRECT("1:"&amp;LEN(I132))),1)*1),""))</f>
        <v>1</v>
      </c>
      <c r="K132" s="72" t="str">
        <f t="shared" si="2"/>
        <v>c</v>
      </c>
      <c r="L132" s="13" t="s">
        <v>928</v>
      </c>
      <c r="M132" s="13" t="s">
        <v>929</v>
      </c>
      <c r="N132" s="13" t="s">
        <v>930</v>
      </c>
      <c r="O132" s="13" t="s">
        <v>619</v>
      </c>
      <c r="P132" s="13" t="s">
        <v>424</v>
      </c>
      <c r="Q132" s="16" t="s">
        <v>786</v>
      </c>
      <c r="R132" s="8" t="s">
        <v>56</v>
      </c>
    </row>
    <row r="133" spans="1:18" ht="86.4" x14ac:dyDescent="0.3">
      <c r="A133" s="13" t="s">
        <v>916</v>
      </c>
      <c r="B133" s="13" t="s">
        <v>11</v>
      </c>
      <c r="C133" s="13" t="s">
        <v>33</v>
      </c>
      <c r="D133" s="13" t="s">
        <v>917</v>
      </c>
      <c r="E133" s="13" t="s">
        <v>918</v>
      </c>
      <c r="F133" s="13" t="s">
        <v>919</v>
      </c>
      <c r="G133" s="54" t="s">
        <v>931</v>
      </c>
      <c r="H133" s="54" t="s">
        <v>9810</v>
      </c>
      <c r="I133" s="54" t="s">
        <v>9763</v>
      </c>
      <c r="J133" s="52" t="str" cm="1">
        <f t="array" aca="1" ref="J133" ca="1">_xlfn.TEXTJOIN("",TRUE,IFERROR((MID(I133,ROW(INDIRECT("1:"&amp;LEN(I133))),1)*1),""))</f>
        <v>1</v>
      </c>
      <c r="K133" s="72" t="str">
        <f t="shared" si="2"/>
        <v>d</v>
      </c>
      <c r="L133" s="13" t="s">
        <v>932</v>
      </c>
      <c r="M133" s="13" t="s">
        <v>933</v>
      </c>
      <c r="N133" s="13" t="s">
        <v>934</v>
      </c>
      <c r="O133" s="13" t="s">
        <v>619</v>
      </c>
      <c r="P133" s="13" t="s">
        <v>424</v>
      </c>
      <c r="Q133" s="16" t="s">
        <v>786</v>
      </c>
      <c r="R133" s="8" t="s">
        <v>56</v>
      </c>
    </row>
    <row r="134" spans="1:18" ht="57.6" x14ac:dyDescent="0.3">
      <c r="A134" s="13" t="s">
        <v>916</v>
      </c>
      <c r="B134" s="13" t="s">
        <v>11</v>
      </c>
      <c r="C134" s="13" t="s">
        <v>33</v>
      </c>
      <c r="D134" s="13" t="s">
        <v>917</v>
      </c>
      <c r="E134" s="13" t="s">
        <v>918</v>
      </c>
      <c r="F134" s="13" t="s">
        <v>919</v>
      </c>
      <c r="G134" s="54" t="s">
        <v>935</v>
      </c>
      <c r="H134" s="54" t="s">
        <v>9810</v>
      </c>
      <c r="I134" s="54" t="s">
        <v>9764</v>
      </c>
      <c r="J134" s="52" t="str" cm="1">
        <f t="array" aca="1" ref="J134" ca="1">_xlfn.TEXTJOIN("",TRUE,IFERROR((MID(I134,ROW(INDIRECT("1:"&amp;LEN(I134))),1)*1),""))</f>
        <v>1</v>
      </c>
      <c r="K134" s="72" t="str">
        <f t="shared" si="2"/>
        <v>e</v>
      </c>
      <c r="L134" s="13" t="s">
        <v>54</v>
      </c>
      <c r="M134" s="13" t="s">
        <v>936</v>
      </c>
      <c r="N134" s="13" t="s">
        <v>937</v>
      </c>
      <c r="O134" s="13" t="s">
        <v>619</v>
      </c>
      <c r="P134" s="13" t="s">
        <v>424</v>
      </c>
      <c r="Q134" s="16" t="s">
        <v>786</v>
      </c>
      <c r="R134" s="8" t="s">
        <v>56</v>
      </c>
    </row>
    <row r="135" spans="1:18" ht="72" x14ac:dyDescent="0.3">
      <c r="A135" s="13" t="s">
        <v>938</v>
      </c>
      <c r="B135" s="13" t="s">
        <v>11</v>
      </c>
      <c r="C135" s="13" t="s">
        <v>33</v>
      </c>
      <c r="D135" s="13" t="s">
        <v>917</v>
      </c>
      <c r="E135" s="13" t="s">
        <v>939</v>
      </c>
      <c r="F135" s="13" t="s">
        <v>940</v>
      </c>
      <c r="G135" s="54" t="s">
        <v>941</v>
      </c>
      <c r="H135" s="54" t="s">
        <v>9810</v>
      </c>
      <c r="I135" s="54" t="s">
        <v>9778</v>
      </c>
      <c r="J135" s="52" t="str" cm="1">
        <f t="array" aca="1" ref="J135" ca="1">_xlfn.TEXTJOIN("",TRUE,IFERROR((MID(I135,ROW(INDIRECT("1:"&amp;LEN(I135))),1)*1),""))</f>
        <v>2</v>
      </c>
      <c r="K135" s="72" t="str">
        <f t="shared" si="2"/>
        <v>a</v>
      </c>
      <c r="L135" s="13" t="s">
        <v>921</v>
      </c>
      <c r="M135" s="13" t="s">
        <v>922</v>
      </c>
      <c r="N135" s="13" t="s">
        <v>923</v>
      </c>
      <c r="O135" s="13" t="s">
        <v>619</v>
      </c>
      <c r="P135" s="13" t="s">
        <v>424</v>
      </c>
      <c r="Q135" s="16" t="s">
        <v>786</v>
      </c>
      <c r="R135" s="8" t="s">
        <v>49</v>
      </c>
    </row>
    <row r="136" spans="1:18" ht="72" x14ac:dyDescent="0.3">
      <c r="A136" s="13" t="s">
        <v>938</v>
      </c>
      <c r="B136" s="13" t="s">
        <v>11</v>
      </c>
      <c r="C136" s="13" t="s">
        <v>33</v>
      </c>
      <c r="D136" s="13" t="s">
        <v>917</v>
      </c>
      <c r="E136" s="13" t="s">
        <v>939</v>
      </c>
      <c r="F136" s="13" t="s">
        <v>940</v>
      </c>
      <c r="G136" s="54" t="s">
        <v>942</v>
      </c>
      <c r="H136" s="54" t="s">
        <v>9810</v>
      </c>
      <c r="I136" s="54" t="s">
        <v>9779</v>
      </c>
      <c r="J136" s="52" t="str" cm="1">
        <f t="array" aca="1" ref="J136" ca="1">_xlfn.TEXTJOIN("",TRUE,IFERROR((MID(I136,ROW(INDIRECT("1:"&amp;LEN(I136))),1)*1),""))</f>
        <v>2</v>
      </c>
      <c r="K136" s="72" t="str">
        <f t="shared" si="2"/>
        <v>b</v>
      </c>
      <c r="L136" s="13" t="s">
        <v>53</v>
      </c>
      <c r="M136" s="13" t="s">
        <v>943</v>
      </c>
      <c r="N136" s="13" t="s">
        <v>944</v>
      </c>
      <c r="O136" s="13" t="s">
        <v>619</v>
      </c>
      <c r="P136" s="13" t="s">
        <v>424</v>
      </c>
      <c r="Q136" s="16" t="s">
        <v>786</v>
      </c>
      <c r="R136" s="8" t="s">
        <v>49</v>
      </c>
    </row>
    <row r="137" spans="1:18" ht="72" x14ac:dyDescent="0.3">
      <c r="A137" s="13" t="s">
        <v>938</v>
      </c>
      <c r="B137" s="13" t="s">
        <v>11</v>
      </c>
      <c r="C137" s="13" t="s">
        <v>33</v>
      </c>
      <c r="D137" s="13" t="s">
        <v>917</v>
      </c>
      <c r="E137" s="13" t="s">
        <v>939</v>
      </c>
      <c r="F137" s="13" t="s">
        <v>940</v>
      </c>
      <c r="G137" s="54" t="s">
        <v>945</v>
      </c>
      <c r="H137" s="54" t="s">
        <v>9810</v>
      </c>
      <c r="I137" s="54" t="s">
        <v>9780</v>
      </c>
      <c r="J137" s="52" t="str" cm="1">
        <f t="array" aca="1" ref="J137" ca="1">_xlfn.TEXTJOIN("",TRUE,IFERROR((MID(I137,ROW(INDIRECT("1:"&amp;LEN(I137))),1)*1),""))</f>
        <v>2</v>
      </c>
      <c r="K137" s="72" t="str">
        <f t="shared" si="2"/>
        <v>c</v>
      </c>
      <c r="L137" s="13" t="s">
        <v>928</v>
      </c>
      <c r="M137" s="13" t="s">
        <v>946</v>
      </c>
      <c r="N137" s="13" t="s">
        <v>947</v>
      </c>
      <c r="O137" s="13" t="s">
        <v>619</v>
      </c>
      <c r="P137" s="13" t="s">
        <v>424</v>
      </c>
      <c r="Q137" s="16" t="s">
        <v>786</v>
      </c>
      <c r="R137" s="8" t="s">
        <v>49</v>
      </c>
    </row>
    <row r="138" spans="1:18" ht="86.4" x14ac:dyDescent="0.3">
      <c r="A138" s="13" t="s">
        <v>938</v>
      </c>
      <c r="B138" s="13" t="s">
        <v>11</v>
      </c>
      <c r="C138" s="13" t="s">
        <v>33</v>
      </c>
      <c r="D138" s="13" t="s">
        <v>917</v>
      </c>
      <c r="E138" s="13" t="s">
        <v>939</v>
      </c>
      <c r="F138" s="13" t="s">
        <v>940</v>
      </c>
      <c r="G138" s="54" t="s">
        <v>948</v>
      </c>
      <c r="H138" s="54" t="s">
        <v>9810</v>
      </c>
      <c r="I138" s="54" t="s">
        <v>9781</v>
      </c>
      <c r="J138" s="52" t="str" cm="1">
        <f t="array" aca="1" ref="J138" ca="1">_xlfn.TEXTJOIN("",TRUE,IFERROR((MID(I138,ROW(INDIRECT("1:"&amp;LEN(I138))),1)*1),""))</f>
        <v>2</v>
      </c>
      <c r="K138" s="72" t="str">
        <f t="shared" si="2"/>
        <v>d</v>
      </c>
      <c r="L138" s="13" t="s">
        <v>932</v>
      </c>
      <c r="M138" s="13" t="s">
        <v>949</v>
      </c>
      <c r="N138" s="13" t="s">
        <v>950</v>
      </c>
      <c r="O138" s="13" t="s">
        <v>619</v>
      </c>
      <c r="P138" s="13" t="s">
        <v>424</v>
      </c>
      <c r="Q138" s="16" t="s">
        <v>786</v>
      </c>
      <c r="R138" s="8" t="s">
        <v>49</v>
      </c>
    </row>
    <row r="139" spans="1:18" ht="72" x14ac:dyDescent="0.3">
      <c r="A139" s="13" t="s">
        <v>938</v>
      </c>
      <c r="B139" s="13" t="s">
        <v>11</v>
      </c>
      <c r="C139" s="13" t="s">
        <v>33</v>
      </c>
      <c r="D139" s="13" t="s">
        <v>917</v>
      </c>
      <c r="E139" s="13" t="s">
        <v>939</v>
      </c>
      <c r="F139" s="13" t="s">
        <v>940</v>
      </c>
      <c r="G139" s="54" t="s">
        <v>951</v>
      </c>
      <c r="H139" s="54" t="s">
        <v>9810</v>
      </c>
      <c r="I139" s="54" t="s">
        <v>9785</v>
      </c>
      <c r="J139" s="52" t="str" cm="1">
        <f t="array" aca="1" ref="J139" ca="1">_xlfn.TEXTJOIN("",TRUE,IFERROR((MID(I139,ROW(INDIRECT("1:"&amp;LEN(I139))),1)*1),""))</f>
        <v>2</v>
      </c>
      <c r="K139" s="72" t="str">
        <f t="shared" si="2"/>
        <v>e</v>
      </c>
      <c r="L139" s="13" t="s">
        <v>54</v>
      </c>
      <c r="M139" s="13" t="s">
        <v>952</v>
      </c>
      <c r="N139" s="13" t="s">
        <v>953</v>
      </c>
      <c r="O139" s="13" t="s">
        <v>619</v>
      </c>
      <c r="P139" s="13" t="s">
        <v>424</v>
      </c>
      <c r="Q139" s="16" t="s">
        <v>786</v>
      </c>
      <c r="R139" s="8" t="s">
        <v>49</v>
      </c>
    </row>
    <row r="140" spans="1:18" ht="158.4" x14ac:dyDescent="0.3">
      <c r="A140" s="13" t="s">
        <v>938</v>
      </c>
      <c r="B140" s="13" t="s">
        <v>11</v>
      </c>
      <c r="C140" s="13" t="s">
        <v>33</v>
      </c>
      <c r="D140" s="13" t="s">
        <v>917</v>
      </c>
      <c r="E140" s="13" t="s">
        <v>939</v>
      </c>
      <c r="F140" s="13" t="s">
        <v>940</v>
      </c>
      <c r="G140" s="54" t="s">
        <v>954</v>
      </c>
      <c r="H140" s="54" t="s">
        <v>9810</v>
      </c>
      <c r="I140" s="54" t="s">
        <v>9786</v>
      </c>
      <c r="J140" s="52" t="str" cm="1">
        <f t="array" aca="1" ref="J140" ca="1">_xlfn.TEXTJOIN("",TRUE,IFERROR((MID(I140,ROW(INDIRECT("1:"&amp;LEN(I140))),1)*1),""))</f>
        <v>2</v>
      </c>
      <c r="K140" s="72" t="str">
        <f t="shared" si="2"/>
        <v>f</v>
      </c>
      <c r="L140" s="13" t="s">
        <v>955</v>
      </c>
      <c r="M140" s="13" t="s">
        <v>956</v>
      </c>
      <c r="N140" s="13" t="s">
        <v>957</v>
      </c>
      <c r="O140" s="13" t="s">
        <v>619</v>
      </c>
      <c r="P140" s="13" t="s">
        <v>424</v>
      </c>
      <c r="Q140" s="16" t="s">
        <v>786</v>
      </c>
      <c r="R140" s="8" t="s">
        <v>49</v>
      </c>
    </row>
    <row r="141" spans="1:18" ht="158.4" x14ac:dyDescent="0.3">
      <c r="A141" s="13" t="s">
        <v>938</v>
      </c>
      <c r="B141" s="13" t="s">
        <v>11</v>
      </c>
      <c r="C141" s="13" t="s">
        <v>33</v>
      </c>
      <c r="D141" s="13" t="s">
        <v>917</v>
      </c>
      <c r="E141" s="13" t="s">
        <v>939</v>
      </c>
      <c r="F141" s="13" t="s">
        <v>940</v>
      </c>
      <c r="G141" s="54" t="s">
        <v>958</v>
      </c>
      <c r="H141" s="54" t="s">
        <v>9810</v>
      </c>
      <c r="I141" s="54" t="s">
        <v>9787</v>
      </c>
      <c r="J141" s="52" t="str" cm="1">
        <f t="array" aca="1" ref="J141" ca="1">_xlfn.TEXTJOIN("",TRUE,IFERROR((MID(I141,ROW(INDIRECT("1:"&amp;LEN(I141))),1)*1),""))</f>
        <v>2</v>
      </c>
      <c r="K141" s="72" t="str">
        <f t="shared" si="2"/>
        <v>g</v>
      </c>
      <c r="L141" s="13" t="s">
        <v>959</v>
      </c>
      <c r="M141" s="13" t="s">
        <v>956</v>
      </c>
      <c r="N141" s="13" t="s">
        <v>960</v>
      </c>
      <c r="O141" s="13" t="s">
        <v>619</v>
      </c>
      <c r="P141" s="13" t="s">
        <v>424</v>
      </c>
      <c r="Q141" s="16" t="s">
        <v>786</v>
      </c>
      <c r="R141" s="8" t="s">
        <v>49</v>
      </c>
    </row>
    <row r="142" spans="1:18" ht="72" x14ac:dyDescent="0.3">
      <c r="A142" s="13" t="s">
        <v>938</v>
      </c>
      <c r="B142" s="13" t="s">
        <v>11</v>
      </c>
      <c r="C142" s="13" t="s">
        <v>33</v>
      </c>
      <c r="D142" s="13" t="s">
        <v>917</v>
      </c>
      <c r="E142" s="13" t="s">
        <v>939</v>
      </c>
      <c r="F142" s="13" t="s">
        <v>940</v>
      </c>
      <c r="G142" s="54" t="s">
        <v>961</v>
      </c>
      <c r="H142" s="54" t="s">
        <v>9810</v>
      </c>
      <c r="I142" s="54" t="s">
        <v>9788</v>
      </c>
      <c r="J142" s="52" t="str" cm="1">
        <f t="array" aca="1" ref="J142" ca="1">_xlfn.TEXTJOIN("",TRUE,IFERROR((MID(I142,ROW(INDIRECT("1:"&amp;LEN(I142))),1)*1),""))</f>
        <v>2</v>
      </c>
      <c r="K142" s="72" t="str">
        <f t="shared" si="2"/>
        <v>h</v>
      </c>
      <c r="L142" s="13" t="s">
        <v>34</v>
      </c>
      <c r="M142" s="13" t="s">
        <v>962</v>
      </c>
      <c r="N142" s="13" t="s">
        <v>963</v>
      </c>
      <c r="O142" s="13" t="s">
        <v>619</v>
      </c>
      <c r="P142" s="13" t="s">
        <v>424</v>
      </c>
      <c r="Q142" s="16" t="s">
        <v>786</v>
      </c>
      <c r="R142" s="8" t="s">
        <v>49</v>
      </c>
    </row>
    <row r="143" spans="1:18" ht="72" x14ac:dyDescent="0.3">
      <c r="A143" s="13" t="s">
        <v>938</v>
      </c>
      <c r="B143" s="13" t="s">
        <v>11</v>
      </c>
      <c r="C143" s="13" t="s">
        <v>33</v>
      </c>
      <c r="D143" s="13" t="s">
        <v>917</v>
      </c>
      <c r="E143" s="13" t="s">
        <v>939</v>
      </c>
      <c r="F143" s="13" t="s">
        <v>940</v>
      </c>
      <c r="G143" s="54" t="s">
        <v>964</v>
      </c>
      <c r="H143" s="54" t="s">
        <v>9810</v>
      </c>
      <c r="I143" s="54" t="s">
        <v>9793</v>
      </c>
      <c r="J143" s="52" t="str" cm="1">
        <f t="array" aca="1" ref="J143" ca="1">_xlfn.TEXTJOIN("",TRUE,IFERROR((MID(I143,ROW(INDIRECT("1:"&amp;LEN(I143))),1)*1),""))</f>
        <v>2</v>
      </c>
      <c r="K143" s="72" t="str">
        <f t="shared" si="2"/>
        <v>i</v>
      </c>
      <c r="L143" s="13" t="s">
        <v>965</v>
      </c>
      <c r="M143" s="13" t="s">
        <v>966</v>
      </c>
      <c r="N143" s="13" t="s">
        <v>967</v>
      </c>
      <c r="O143" s="13" t="s">
        <v>619</v>
      </c>
      <c r="P143" s="13" t="s">
        <v>424</v>
      </c>
      <c r="Q143" s="16" t="s">
        <v>786</v>
      </c>
      <c r="R143" s="8" t="s">
        <v>49</v>
      </c>
    </row>
    <row r="144" spans="1:18" ht="43.2" x14ac:dyDescent="0.3">
      <c r="A144" s="19" t="s">
        <v>968</v>
      </c>
      <c r="B144" s="19" t="s">
        <v>11</v>
      </c>
      <c r="C144" s="19" t="s">
        <v>33</v>
      </c>
      <c r="D144" s="19" t="s">
        <v>917</v>
      </c>
      <c r="E144" s="19" t="s">
        <v>969</v>
      </c>
      <c r="F144" s="19" t="s">
        <v>970</v>
      </c>
      <c r="G144" s="55" t="s">
        <v>971</v>
      </c>
      <c r="H144" s="55" t="s">
        <v>9810</v>
      </c>
      <c r="I144" s="55" t="s">
        <v>9794</v>
      </c>
      <c r="J144" s="52" t="str" cm="1">
        <f t="array" aca="1" ref="J144" ca="1">_xlfn.TEXTJOIN("",TRUE,IFERROR((MID(I144,ROW(INDIRECT("1:"&amp;LEN(I144))),1)*1),""))</f>
        <v>3</v>
      </c>
      <c r="K144" s="72" t="str">
        <f t="shared" si="2"/>
        <v>a</v>
      </c>
      <c r="L144" s="19" t="s">
        <v>972</v>
      </c>
      <c r="M144" s="19" t="s">
        <v>973</v>
      </c>
      <c r="N144" s="19" t="s">
        <v>974</v>
      </c>
      <c r="O144" s="19" t="s">
        <v>619</v>
      </c>
      <c r="P144" s="19" t="s">
        <v>424</v>
      </c>
      <c r="Q144" s="32" t="s">
        <v>874</v>
      </c>
      <c r="R144" s="7" t="s">
        <v>95</v>
      </c>
    </row>
    <row r="145" spans="1:18" ht="43.2" x14ac:dyDescent="0.3">
      <c r="A145" s="17" t="s">
        <v>968</v>
      </c>
      <c r="B145" s="17" t="s">
        <v>11</v>
      </c>
      <c r="C145" s="17" t="s">
        <v>33</v>
      </c>
      <c r="D145" s="17" t="s">
        <v>917</v>
      </c>
      <c r="E145" s="17" t="s">
        <v>969</v>
      </c>
      <c r="F145" s="17" t="s">
        <v>970</v>
      </c>
      <c r="G145" s="53" t="s">
        <v>975</v>
      </c>
      <c r="H145" s="53" t="s">
        <v>9810</v>
      </c>
      <c r="I145" s="53" t="s">
        <v>9795</v>
      </c>
      <c r="J145" s="52" t="str" cm="1">
        <f t="array" aca="1" ref="J145" ca="1">_xlfn.TEXTJOIN("",TRUE,IFERROR((MID(I145,ROW(INDIRECT("1:"&amp;LEN(I145))),1)*1),""))</f>
        <v>3</v>
      </c>
      <c r="K145" s="72" t="str">
        <f t="shared" si="2"/>
        <v>b</v>
      </c>
      <c r="L145" s="17" t="s">
        <v>53</v>
      </c>
      <c r="M145" s="17" t="s">
        <v>973</v>
      </c>
      <c r="N145" s="17" t="s">
        <v>976</v>
      </c>
      <c r="O145" s="17" t="s">
        <v>619</v>
      </c>
      <c r="P145" s="17" t="s">
        <v>424</v>
      </c>
      <c r="Q145" s="32" t="s">
        <v>874</v>
      </c>
      <c r="R145" s="7" t="s">
        <v>95</v>
      </c>
    </row>
    <row r="146" spans="1:18" ht="43.2" x14ac:dyDescent="0.3">
      <c r="A146" s="17" t="s">
        <v>968</v>
      </c>
      <c r="B146" s="17" t="s">
        <v>11</v>
      </c>
      <c r="C146" s="17" t="s">
        <v>33</v>
      </c>
      <c r="D146" s="17" t="s">
        <v>917</v>
      </c>
      <c r="E146" s="17" t="s">
        <v>969</v>
      </c>
      <c r="F146" s="17" t="s">
        <v>970</v>
      </c>
      <c r="G146" s="53" t="s">
        <v>977</v>
      </c>
      <c r="H146" s="53" t="s">
        <v>9810</v>
      </c>
      <c r="I146" s="53" t="s">
        <v>9800</v>
      </c>
      <c r="J146" s="52" t="str" cm="1">
        <f t="array" aca="1" ref="J146" ca="1">_xlfn.TEXTJOIN("",TRUE,IFERROR((MID(I146,ROW(INDIRECT("1:"&amp;LEN(I146))),1)*1),""))</f>
        <v>3</v>
      </c>
      <c r="K146" s="72" t="str">
        <f t="shared" si="2"/>
        <v>c</v>
      </c>
      <c r="L146" s="17" t="s">
        <v>170</v>
      </c>
      <c r="M146" s="17" t="s">
        <v>978</v>
      </c>
      <c r="N146" s="17" t="s">
        <v>979</v>
      </c>
      <c r="O146" s="17" t="s">
        <v>619</v>
      </c>
      <c r="P146" s="17" t="s">
        <v>424</v>
      </c>
      <c r="Q146" s="32" t="s">
        <v>874</v>
      </c>
      <c r="R146" s="7" t="s">
        <v>95</v>
      </c>
    </row>
    <row r="147" spans="1:18" ht="57.6" x14ac:dyDescent="0.3">
      <c r="A147" s="17" t="s">
        <v>968</v>
      </c>
      <c r="B147" s="17" t="s">
        <v>11</v>
      </c>
      <c r="C147" s="17" t="s">
        <v>33</v>
      </c>
      <c r="D147" s="17" t="s">
        <v>917</v>
      </c>
      <c r="E147" s="17" t="s">
        <v>969</v>
      </c>
      <c r="F147" s="17" t="s">
        <v>970</v>
      </c>
      <c r="G147" s="53" t="s">
        <v>980</v>
      </c>
      <c r="H147" s="53" t="s">
        <v>9810</v>
      </c>
      <c r="I147" s="53" t="s">
        <v>9811</v>
      </c>
      <c r="J147" s="52" t="str" cm="1">
        <f t="array" aca="1" ref="J147" ca="1">_xlfn.TEXTJOIN("",TRUE,IFERROR((MID(I147,ROW(INDIRECT("1:"&amp;LEN(I147))),1)*1),""))</f>
        <v>3</v>
      </c>
      <c r="K147" s="72" t="str">
        <f t="shared" si="2"/>
        <v>d</v>
      </c>
      <c r="L147" s="17" t="s">
        <v>37</v>
      </c>
      <c r="M147" s="17" t="s">
        <v>981</v>
      </c>
      <c r="N147" s="17" t="s">
        <v>982</v>
      </c>
      <c r="O147" s="17" t="s">
        <v>619</v>
      </c>
      <c r="P147" s="17" t="s">
        <v>424</v>
      </c>
      <c r="Q147" s="32" t="s">
        <v>874</v>
      </c>
      <c r="R147" s="7" t="s">
        <v>95</v>
      </c>
    </row>
    <row r="148" spans="1:18" ht="57.6" x14ac:dyDescent="0.3">
      <c r="A148" s="17" t="s">
        <v>968</v>
      </c>
      <c r="B148" s="17" t="s">
        <v>11</v>
      </c>
      <c r="C148" s="17" t="s">
        <v>33</v>
      </c>
      <c r="D148" s="17" t="s">
        <v>917</v>
      </c>
      <c r="E148" s="17" t="s">
        <v>969</v>
      </c>
      <c r="F148" s="17" t="s">
        <v>970</v>
      </c>
      <c r="G148" s="53" t="s">
        <v>983</v>
      </c>
      <c r="H148" s="53" t="s">
        <v>9810</v>
      </c>
      <c r="I148" s="53" t="s">
        <v>9812</v>
      </c>
      <c r="J148" s="52" t="str" cm="1">
        <f t="array" aca="1" ref="J148" ca="1">_xlfn.TEXTJOIN("",TRUE,IFERROR((MID(I148,ROW(INDIRECT("1:"&amp;LEN(I148))),1)*1),""))</f>
        <v>3</v>
      </c>
      <c r="K148" s="72" t="str">
        <f t="shared" si="2"/>
        <v>e</v>
      </c>
      <c r="L148" s="17" t="s">
        <v>984</v>
      </c>
      <c r="M148" s="17" t="s">
        <v>985</v>
      </c>
      <c r="N148" s="17" t="s">
        <v>986</v>
      </c>
      <c r="O148" s="17" t="s">
        <v>619</v>
      </c>
      <c r="P148" s="17" t="s">
        <v>424</v>
      </c>
      <c r="Q148" s="32" t="s">
        <v>874</v>
      </c>
      <c r="R148" s="7" t="s">
        <v>95</v>
      </c>
    </row>
    <row r="149" spans="1:18" ht="72" x14ac:dyDescent="0.3">
      <c r="A149" s="13" t="s">
        <v>987</v>
      </c>
      <c r="B149" s="13" t="s">
        <v>11</v>
      </c>
      <c r="C149" s="13" t="s">
        <v>33</v>
      </c>
      <c r="D149" s="13" t="s">
        <v>917</v>
      </c>
      <c r="E149" s="13" t="s">
        <v>988</v>
      </c>
      <c r="F149" s="13" t="s">
        <v>989</v>
      </c>
      <c r="G149" s="54" t="s">
        <v>990</v>
      </c>
      <c r="H149" s="54" t="s">
        <v>9810</v>
      </c>
      <c r="I149" s="54" t="s">
        <v>9796</v>
      </c>
      <c r="J149" s="52" t="str" cm="1">
        <f t="array" aca="1" ref="J149" ca="1">_xlfn.TEXTJOIN("",TRUE,IFERROR((MID(I149,ROW(INDIRECT("1:"&amp;LEN(I149))),1)*1),""))</f>
        <v>4</v>
      </c>
      <c r="K149" s="72" t="str">
        <f t="shared" si="2"/>
        <v>a</v>
      </c>
      <c r="L149" s="13" t="s">
        <v>53</v>
      </c>
      <c r="M149" s="13" t="s">
        <v>991</v>
      </c>
      <c r="N149" s="13" t="s">
        <v>992</v>
      </c>
      <c r="O149" s="13" t="s">
        <v>9</v>
      </c>
      <c r="P149" s="13" t="s">
        <v>424</v>
      </c>
      <c r="Q149" s="16" t="s">
        <v>786</v>
      </c>
      <c r="R149" s="8" t="s">
        <v>57</v>
      </c>
    </row>
    <row r="150" spans="1:18" ht="72" x14ac:dyDescent="0.3">
      <c r="A150" s="13" t="s">
        <v>987</v>
      </c>
      <c r="B150" s="13" t="s">
        <v>11</v>
      </c>
      <c r="C150" s="13" t="s">
        <v>33</v>
      </c>
      <c r="D150" s="13" t="s">
        <v>917</v>
      </c>
      <c r="E150" s="13" t="s">
        <v>988</v>
      </c>
      <c r="F150" s="13" t="s">
        <v>989</v>
      </c>
      <c r="G150" s="54" t="s">
        <v>993</v>
      </c>
      <c r="H150" s="54" t="s">
        <v>9810</v>
      </c>
      <c r="I150" s="54" t="s">
        <v>9803</v>
      </c>
      <c r="J150" s="52" t="str" cm="1">
        <f t="array" aca="1" ref="J150" ca="1">_xlfn.TEXTJOIN("",TRUE,IFERROR((MID(I150,ROW(INDIRECT("1:"&amp;LEN(I150))),1)*1),""))</f>
        <v>4</v>
      </c>
      <c r="K150" s="72" t="str">
        <f t="shared" si="2"/>
        <v>b</v>
      </c>
      <c r="L150" s="13" t="s">
        <v>928</v>
      </c>
      <c r="M150" s="13" t="s">
        <v>929</v>
      </c>
      <c r="N150" s="13" t="s">
        <v>994</v>
      </c>
      <c r="O150" s="13" t="s">
        <v>9</v>
      </c>
      <c r="P150" s="13" t="s">
        <v>424</v>
      </c>
      <c r="Q150" s="16" t="s">
        <v>786</v>
      </c>
      <c r="R150" s="8" t="s">
        <v>57</v>
      </c>
    </row>
    <row r="151" spans="1:18" ht="72" x14ac:dyDescent="0.3">
      <c r="A151" s="13" t="s">
        <v>987</v>
      </c>
      <c r="B151" s="13" t="s">
        <v>11</v>
      </c>
      <c r="C151" s="13" t="s">
        <v>33</v>
      </c>
      <c r="D151" s="13" t="s">
        <v>917</v>
      </c>
      <c r="E151" s="13" t="s">
        <v>988</v>
      </c>
      <c r="F151" s="13" t="s">
        <v>989</v>
      </c>
      <c r="G151" s="54" t="s">
        <v>995</v>
      </c>
      <c r="H151" s="54" t="s">
        <v>9810</v>
      </c>
      <c r="I151" s="54" t="s">
        <v>9813</v>
      </c>
      <c r="J151" s="52" t="str" cm="1">
        <f t="array" aca="1" ref="J151" ca="1">_xlfn.TEXTJOIN("",TRUE,IFERROR((MID(I151,ROW(INDIRECT("1:"&amp;LEN(I151))),1)*1),""))</f>
        <v>4</v>
      </c>
      <c r="K151" s="72" t="str">
        <f t="shared" si="2"/>
        <v>c</v>
      </c>
      <c r="L151" s="13" t="s">
        <v>932</v>
      </c>
      <c r="M151" s="13" t="s">
        <v>996</v>
      </c>
      <c r="N151" s="13" t="s">
        <v>997</v>
      </c>
      <c r="O151" s="13" t="s">
        <v>9</v>
      </c>
      <c r="P151" s="13" t="s">
        <v>424</v>
      </c>
      <c r="Q151" s="16" t="s">
        <v>786</v>
      </c>
      <c r="R151" s="8" t="s">
        <v>57</v>
      </c>
    </row>
    <row r="152" spans="1:18" ht="72" x14ac:dyDescent="0.3">
      <c r="A152" s="13" t="s">
        <v>987</v>
      </c>
      <c r="B152" s="13" t="s">
        <v>11</v>
      </c>
      <c r="C152" s="13" t="s">
        <v>33</v>
      </c>
      <c r="D152" s="13" t="s">
        <v>917</v>
      </c>
      <c r="E152" s="13" t="s">
        <v>988</v>
      </c>
      <c r="F152" s="13" t="s">
        <v>989</v>
      </c>
      <c r="G152" s="54" t="s">
        <v>998</v>
      </c>
      <c r="H152" s="54" t="s">
        <v>9810</v>
      </c>
      <c r="I152" s="54" t="s">
        <v>9814</v>
      </c>
      <c r="J152" s="52" t="str" cm="1">
        <f t="array" aca="1" ref="J152" ca="1">_xlfn.TEXTJOIN("",TRUE,IFERROR((MID(I152,ROW(INDIRECT("1:"&amp;LEN(I152))),1)*1),""))</f>
        <v>4</v>
      </c>
      <c r="K152" s="72" t="str">
        <f t="shared" si="2"/>
        <v>d</v>
      </c>
      <c r="L152" s="13" t="s">
        <v>54</v>
      </c>
      <c r="M152" s="13" t="s">
        <v>936</v>
      </c>
      <c r="N152" s="13" t="s">
        <v>999</v>
      </c>
      <c r="O152" s="13" t="s">
        <v>9</v>
      </c>
      <c r="P152" s="13" t="s">
        <v>424</v>
      </c>
      <c r="Q152" s="16" t="s">
        <v>786</v>
      </c>
      <c r="R152" s="8" t="s">
        <v>57</v>
      </c>
    </row>
    <row r="153" spans="1:18" ht="100.8" x14ac:dyDescent="0.3">
      <c r="A153" s="13" t="s">
        <v>1000</v>
      </c>
      <c r="B153" s="13" t="s">
        <v>11</v>
      </c>
      <c r="C153" s="13" t="s">
        <v>33</v>
      </c>
      <c r="D153" s="13" t="s">
        <v>59</v>
      </c>
      <c r="E153" s="13" t="s">
        <v>1001</v>
      </c>
      <c r="F153" s="13" t="s">
        <v>1002</v>
      </c>
      <c r="G153" s="54" t="s">
        <v>1003</v>
      </c>
      <c r="H153" s="54" t="s">
        <v>9815</v>
      </c>
      <c r="I153" s="54" t="s">
        <v>9760</v>
      </c>
      <c r="J153" s="52" t="str" cm="1">
        <f t="array" aca="1" ref="J153" ca="1">_xlfn.TEXTJOIN("",TRUE,IFERROR((MID(I153,ROW(INDIRECT("1:"&amp;LEN(I153))),1)*1),""))</f>
        <v>1</v>
      </c>
      <c r="K153" s="72" t="str">
        <f t="shared" si="2"/>
        <v>a</v>
      </c>
      <c r="L153" s="13" t="s">
        <v>14</v>
      </c>
      <c r="M153" s="13" t="s">
        <v>1004</v>
      </c>
      <c r="N153" s="13" t="s">
        <v>1005</v>
      </c>
      <c r="O153" s="13" t="s">
        <v>619</v>
      </c>
      <c r="P153" s="13" t="s">
        <v>424</v>
      </c>
      <c r="Q153" s="41" t="s">
        <v>786</v>
      </c>
      <c r="R153" s="8" t="s">
        <v>58</v>
      </c>
    </row>
    <row r="154" spans="1:18" ht="100.8" x14ac:dyDescent="0.3">
      <c r="A154" s="13" t="s">
        <v>1000</v>
      </c>
      <c r="B154" s="13" t="s">
        <v>11</v>
      </c>
      <c r="C154" s="13" t="s">
        <v>33</v>
      </c>
      <c r="D154" s="13" t="s">
        <v>59</v>
      </c>
      <c r="E154" s="13" t="s">
        <v>1001</v>
      </c>
      <c r="F154" s="13" t="s">
        <v>1002</v>
      </c>
      <c r="G154" s="54" t="s">
        <v>1003</v>
      </c>
      <c r="H154" s="54" t="s">
        <v>9815</v>
      </c>
      <c r="I154" s="54" t="s">
        <v>9760</v>
      </c>
      <c r="J154" s="52" t="str" cm="1">
        <f t="array" aca="1" ref="J154" ca="1">_xlfn.TEXTJOIN("",TRUE,IFERROR((MID(I154,ROW(INDIRECT("1:"&amp;LEN(I154))),1)*1),""))</f>
        <v>1</v>
      </c>
      <c r="K154" s="72" t="str">
        <f t="shared" si="2"/>
        <v>a</v>
      </c>
      <c r="L154" s="13" t="s">
        <v>14</v>
      </c>
      <c r="M154" s="13" t="s">
        <v>1004</v>
      </c>
      <c r="N154" s="13" t="s">
        <v>1005</v>
      </c>
      <c r="O154" s="13" t="s">
        <v>9</v>
      </c>
      <c r="P154" s="13" t="s">
        <v>424</v>
      </c>
      <c r="Q154" s="41" t="s">
        <v>786</v>
      </c>
      <c r="R154" s="8" t="s">
        <v>58</v>
      </c>
    </row>
    <row r="155" spans="1:18" ht="230.4" x14ac:dyDescent="0.3">
      <c r="A155" s="13" t="s">
        <v>1000</v>
      </c>
      <c r="B155" s="13" t="s">
        <v>11</v>
      </c>
      <c r="C155" s="13" t="s">
        <v>33</v>
      </c>
      <c r="D155" s="13" t="s">
        <v>59</v>
      </c>
      <c r="E155" s="13" t="s">
        <v>1001</v>
      </c>
      <c r="F155" s="13" t="s">
        <v>1002</v>
      </c>
      <c r="G155" s="54" t="s">
        <v>1006</v>
      </c>
      <c r="H155" s="54" t="s">
        <v>9815</v>
      </c>
      <c r="I155" s="54" t="s">
        <v>9761</v>
      </c>
      <c r="J155" s="52" t="str" cm="1">
        <f t="array" aca="1" ref="J155" ca="1">_xlfn.TEXTJOIN("",TRUE,IFERROR((MID(I155,ROW(INDIRECT("1:"&amp;LEN(I155))),1)*1),""))</f>
        <v>1</v>
      </c>
      <c r="K155" s="72" t="str">
        <f t="shared" si="2"/>
        <v>b</v>
      </c>
      <c r="L155" s="13" t="s">
        <v>18</v>
      </c>
      <c r="M155" s="13" t="s">
        <v>1007</v>
      </c>
      <c r="N155" s="13" t="s">
        <v>1008</v>
      </c>
      <c r="O155" s="13" t="s">
        <v>619</v>
      </c>
      <c r="P155" s="13" t="s">
        <v>424</v>
      </c>
      <c r="Q155" s="41" t="s">
        <v>786</v>
      </c>
      <c r="R155" s="8" t="s">
        <v>58</v>
      </c>
    </row>
    <row r="156" spans="1:18" ht="230.4" x14ac:dyDescent="0.3">
      <c r="A156" s="13" t="s">
        <v>1000</v>
      </c>
      <c r="B156" s="13" t="s">
        <v>11</v>
      </c>
      <c r="C156" s="13" t="s">
        <v>33</v>
      </c>
      <c r="D156" s="13" t="s">
        <v>59</v>
      </c>
      <c r="E156" s="13" t="s">
        <v>1001</v>
      </c>
      <c r="F156" s="13" t="s">
        <v>1002</v>
      </c>
      <c r="G156" s="54" t="s">
        <v>1006</v>
      </c>
      <c r="H156" s="54" t="s">
        <v>9815</v>
      </c>
      <c r="I156" s="54" t="s">
        <v>9761</v>
      </c>
      <c r="J156" s="52" t="str" cm="1">
        <f t="array" aca="1" ref="J156" ca="1">_xlfn.TEXTJOIN("",TRUE,IFERROR((MID(I156,ROW(INDIRECT("1:"&amp;LEN(I156))),1)*1),""))</f>
        <v>1</v>
      </c>
      <c r="K156" s="72" t="str">
        <f t="shared" si="2"/>
        <v>b</v>
      </c>
      <c r="L156" s="13" t="s">
        <v>18</v>
      </c>
      <c r="M156" s="13" t="s">
        <v>1007</v>
      </c>
      <c r="N156" s="13" t="s">
        <v>1009</v>
      </c>
      <c r="O156" s="13" t="s">
        <v>9</v>
      </c>
      <c r="P156" s="13" t="s">
        <v>424</v>
      </c>
      <c r="Q156" s="41" t="s">
        <v>786</v>
      </c>
      <c r="R156" s="8" t="s">
        <v>58</v>
      </c>
    </row>
    <row r="157" spans="1:18" ht="57.6" x14ac:dyDescent="0.3">
      <c r="A157" s="13" t="s">
        <v>1000</v>
      </c>
      <c r="B157" s="13" t="s">
        <v>11</v>
      </c>
      <c r="C157" s="13" t="s">
        <v>33</v>
      </c>
      <c r="D157" s="13" t="s">
        <v>59</v>
      </c>
      <c r="E157" s="13" t="s">
        <v>1001</v>
      </c>
      <c r="F157" s="13" t="s">
        <v>1002</v>
      </c>
      <c r="G157" s="54" t="s">
        <v>1010</v>
      </c>
      <c r="H157" s="54" t="s">
        <v>9815</v>
      </c>
      <c r="I157" s="54" t="s">
        <v>9762</v>
      </c>
      <c r="J157" s="52" t="str" cm="1">
        <f t="array" aca="1" ref="J157" ca="1">_xlfn.TEXTJOIN("",TRUE,IFERROR((MID(I157,ROW(INDIRECT("1:"&amp;LEN(I157))),1)*1),""))</f>
        <v>1</v>
      </c>
      <c r="K157" s="72" t="str">
        <f t="shared" si="2"/>
        <v>c</v>
      </c>
      <c r="L157" s="13" t="s">
        <v>281</v>
      </c>
      <c r="M157" s="13" t="s">
        <v>1011</v>
      </c>
      <c r="N157" s="13" t="s">
        <v>1012</v>
      </c>
      <c r="O157" s="13" t="s">
        <v>619</v>
      </c>
      <c r="P157" s="13" t="s">
        <v>424</v>
      </c>
      <c r="Q157" s="41" t="s">
        <v>786</v>
      </c>
      <c r="R157" s="8" t="s">
        <v>58</v>
      </c>
    </row>
    <row r="158" spans="1:18" ht="57.6" x14ac:dyDescent="0.3">
      <c r="A158" s="13" t="s">
        <v>1000</v>
      </c>
      <c r="B158" s="13" t="s">
        <v>11</v>
      </c>
      <c r="C158" s="13" t="s">
        <v>33</v>
      </c>
      <c r="D158" s="13" t="s">
        <v>59</v>
      </c>
      <c r="E158" s="13" t="s">
        <v>1001</v>
      </c>
      <c r="F158" s="13" t="s">
        <v>1002</v>
      </c>
      <c r="G158" s="54" t="s">
        <v>1010</v>
      </c>
      <c r="H158" s="54" t="s">
        <v>9815</v>
      </c>
      <c r="I158" s="54" t="s">
        <v>9762</v>
      </c>
      <c r="J158" s="52" t="str" cm="1">
        <f t="array" aca="1" ref="J158" ca="1">_xlfn.TEXTJOIN("",TRUE,IFERROR((MID(I158,ROW(INDIRECT("1:"&amp;LEN(I158))),1)*1),""))</f>
        <v>1</v>
      </c>
      <c r="K158" s="72" t="str">
        <f t="shared" si="2"/>
        <v>c</v>
      </c>
      <c r="L158" s="13" t="s">
        <v>281</v>
      </c>
      <c r="M158" s="13" t="s">
        <v>1011</v>
      </c>
      <c r="N158" s="13" t="s">
        <v>1012</v>
      </c>
      <c r="O158" s="13" t="s">
        <v>9</v>
      </c>
      <c r="P158" s="13" t="s">
        <v>424</v>
      </c>
      <c r="Q158" s="41" t="s">
        <v>786</v>
      </c>
      <c r="R158" s="8" t="s">
        <v>58</v>
      </c>
    </row>
    <row r="159" spans="1:18" ht="43.2" x14ac:dyDescent="0.3">
      <c r="A159" s="18" t="s">
        <v>1013</v>
      </c>
      <c r="B159" s="18" t="s">
        <v>11</v>
      </c>
      <c r="C159" s="18" t="s">
        <v>33</v>
      </c>
      <c r="D159" s="18" t="s">
        <v>59</v>
      </c>
      <c r="E159" s="18" t="s">
        <v>1014</v>
      </c>
      <c r="F159" s="18" t="s">
        <v>1015</v>
      </c>
      <c r="G159" s="56" t="s">
        <v>1016</v>
      </c>
      <c r="H159" s="56" t="s">
        <v>9815</v>
      </c>
      <c r="I159" s="56" t="s">
        <v>9778</v>
      </c>
      <c r="J159" s="52" t="str" cm="1">
        <f t="array" aca="1" ref="J159" ca="1">_xlfn.TEXTJOIN("",TRUE,IFERROR((MID(I159,ROW(INDIRECT("1:"&amp;LEN(I159))),1)*1),""))</f>
        <v>2</v>
      </c>
      <c r="K159" s="72" t="str">
        <f t="shared" si="2"/>
        <v>a</v>
      </c>
      <c r="L159" s="18" t="s">
        <v>1017</v>
      </c>
      <c r="M159" s="18" t="s">
        <v>1018</v>
      </c>
      <c r="N159" s="18" t="s">
        <v>1019</v>
      </c>
      <c r="O159" s="18" t="s">
        <v>9</v>
      </c>
      <c r="P159" s="18" t="s">
        <v>424</v>
      </c>
      <c r="Q159" s="32" t="s">
        <v>874</v>
      </c>
      <c r="R159" s="12" t="s">
        <v>95</v>
      </c>
    </row>
    <row r="160" spans="1:18" ht="43.2" x14ac:dyDescent="0.3">
      <c r="A160" s="18" t="s">
        <v>1013</v>
      </c>
      <c r="B160" s="18" t="s">
        <v>11</v>
      </c>
      <c r="C160" s="18" t="s">
        <v>33</v>
      </c>
      <c r="D160" s="18" t="s">
        <v>59</v>
      </c>
      <c r="E160" s="18" t="s">
        <v>1014</v>
      </c>
      <c r="F160" s="18" t="s">
        <v>1015</v>
      </c>
      <c r="G160" s="56" t="s">
        <v>1016</v>
      </c>
      <c r="H160" s="56" t="s">
        <v>9815</v>
      </c>
      <c r="I160" s="56" t="s">
        <v>9778</v>
      </c>
      <c r="J160" s="52" t="str" cm="1">
        <f t="array" aca="1" ref="J160" ca="1">_xlfn.TEXTJOIN("",TRUE,IFERROR((MID(I160,ROW(INDIRECT("1:"&amp;LEN(I160))),1)*1),""))</f>
        <v>2</v>
      </c>
      <c r="K160" s="72" t="str">
        <f t="shared" si="2"/>
        <v>a</v>
      </c>
      <c r="L160" s="18" t="s">
        <v>1017</v>
      </c>
      <c r="M160" s="18" t="s">
        <v>1018</v>
      </c>
      <c r="N160" s="18" t="s">
        <v>1020</v>
      </c>
      <c r="O160" s="18" t="s">
        <v>619</v>
      </c>
      <c r="P160" s="18" t="s">
        <v>424</v>
      </c>
      <c r="Q160" s="32" t="s">
        <v>874</v>
      </c>
      <c r="R160" s="12" t="s">
        <v>95</v>
      </c>
    </row>
    <row r="161" spans="1:18" ht="43.2" x14ac:dyDescent="0.3">
      <c r="A161" s="18" t="s">
        <v>1013</v>
      </c>
      <c r="B161" s="18" t="s">
        <v>11</v>
      </c>
      <c r="C161" s="18" t="s">
        <v>33</v>
      </c>
      <c r="D161" s="18" t="s">
        <v>59</v>
      </c>
      <c r="E161" s="18" t="s">
        <v>1014</v>
      </c>
      <c r="F161" s="18" t="s">
        <v>1015</v>
      </c>
      <c r="G161" s="56" t="s">
        <v>1021</v>
      </c>
      <c r="H161" s="56" t="s">
        <v>9815</v>
      </c>
      <c r="I161" s="56" t="s">
        <v>9779</v>
      </c>
      <c r="J161" s="52" t="str" cm="1">
        <f t="array" aca="1" ref="J161" ca="1">_xlfn.TEXTJOIN("",TRUE,IFERROR((MID(I161,ROW(INDIRECT("1:"&amp;LEN(I161))),1)*1),""))</f>
        <v>2</v>
      </c>
      <c r="K161" s="72" t="str">
        <f t="shared" si="2"/>
        <v>b</v>
      </c>
      <c r="L161" s="18" t="s">
        <v>1022</v>
      </c>
      <c r="M161" s="18" t="s">
        <v>1023</v>
      </c>
      <c r="N161" s="18" t="s">
        <v>1024</v>
      </c>
      <c r="O161" s="18" t="s">
        <v>9</v>
      </c>
      <c r="P161" s="18" t="s">
        <v>424</v>
      </c>
      <c r="Q161" s="32" t="s">
        <v>874</v>
      </c>
      <c r="R161" s="12" t="s">
        <v>95</v>
      </c>
    </row>
    <row r="162" spans="1:18" ht="43.2" x14ac:dyDescent="0.3">
      <c r="A162" s="18" t="s">
        <v>1013</v>
      </c>
      <c r="B162" s="18" t="s">
        <v>11</v>
      </c>
      <c r="C162" s="18" t="s">
        <v>33</v>
      </c>
      <c r="D162" s="18" t="s">
        <v>59</v>
      </c>
      <c r="E162" s="18" t="s">
        <v>1014</v>
      </c>
      <c r="F162" s="18" t="s">
        <v>1015</v>
      </c>
      <c r="G162" s="56" t="s">
        <v>1021</v>
      </c>
      <c r="H162" s="56" t="s">
        <v>9815</v>
      </c>
      <c r="I162" s="56" t="s">
        <v>9779</v>
      </c>
      <c r="J162" s="52" t="str" cm="1">
        <f t="array" aca="1" ref="J162" ca="1">_xlfn.TEXTJOIN("",TRUE,IFERROR((MID(I162,ROW(INDIRECT("1:"&amp;LEN(I162))),1)*1),""))</f>
        <v>2</v>
      </c>
      <c r="K162" s="72" t="str">
        <f t="shared" si="2"/>
        <v>b</v>
      </c>
      <c r="L162" s="18" t="s">
        <v>1022</v>
      </c>
      <c r="M162" s="18" t="s">
        <v>1025</v>
      </c>
      <c r="N162" s="18" t="s">
        <v>1024</v>
      </c>
      <c r="O162" s="18" t="s">
        <v>619</v>
      </c>
      <c r="P162" s="18" t="s">
        <v>424</v>
      </c>
      <c r="Q162" s="32" t="s">
        <v>874</v>
      </c>
      <c r="R162" s="12" t="s">
        <v>95</v>
      </c>
    </row>
    <row r="163" spans="1:18" ht="43.2" x14ac:dyDescent="0.3">
      <c r="A163" s="18" t="s">
        <v>1013</v>
      </c>
      <c r="B163" s="18" t="s">
        <v>11</v>
      </c>
      <c r="C163" s="18" t="s">
        <v>33</v>
      </c>
      <c r="D163" s="18" t="s">
        <v>59</v>
      </c>
      <c r="E163" s="18" t="s">
        <v>1014</v>
      </c>
      <c r="F163" s="18" t="s">
        <v>1015</v>
      </c>
      <c r="G163" s="56" t="s">
        <v>1026</v>
      </c>
      <c r="H163" s="56" t="s">
        <v>9815</v>
      </c>
      <c r="I163" s="56" t="s">
        <v>9780</v>
      </c>
      <c r="J163" s="52" t="str" cm="1">
        <f t="array" aca="1" ref="J163" ca="1">_xlfn.TEXTJOIN("",TRUE,IFERROR((MID(I163,ROW(INDIRECT("1:"&amp;LEN(I163))),1)*1),""))</f>
        <v>2</v>
      </c>
      <c r="K163" s="72" t="str">
        <f t="shared" si="2"/>
        <v>c</v>
      </c>
      <c r="L163" s="18" t="s">
        <v>1027</v>
      </c>
      <c r="M163" s="18" t="s">
        <v>1028</v>
      </c>
      <c r="N163" s="18" t="s">
        <v>1029</v>
      </c>
      <c r="O163" s="18" t="s">
        <v>619</v>
      </c>
      <c r="P163" s="18" t="s">
        <v>424</v>
      </c>
      <c r="Q163" s="32" t="s">
        <v>874</v>
      </c>
      <c r="R163" s="12" t="s">
        <v>95</v>
      </c>
    </row>
    <row r="164" spans="1:18" ht="43.2" x14ac:dyDescent="0.3">
      <c r="A164" s="18" t="s">
        <v>1013</v>
      </c>
      <c r="B164" s="18" t="s">
        <v>11</v>
      </c>
      <c r="C164" s="18" t="s">
        <v>33</v>
      </c>
      <c r="D164" s="18" t="s">
        <v>59</v>
      </c>
      <c r="E164" s="18" t="s">
        <v>1014</v>
      </c>
      <c r="F164" s="18" t="s">
        <v>1015</v>
      </c>
      <c r="G164" s="56" t="s">
        <v>1026</v>
      </c>
      <c r="H164" s="56" t="s">
        <v>9815</v>
      </c>
      <c r="I164" s="56" t="s">
        <v>9780</v>
      </c>
      <c r="J164" s="52" t="str" cm="1">
        <f t="array" aca="1" ref="J164" ca="1">_xlfn.TEXTJOIN("",TRUE,IFERROR((MID(I164,ROW(INDIRECT("1:"&amp;LEN(I164))),1)*1),""))</f>
        <v>2</v>
      </c>
      <c r="K164" s="72" t="str">
        <f t="shared" si="2"/>
        <v>c</v>
      </c>
      <c r="L164" s="18" t="s">
        <v>1027</v>
      </c>
      <c r="M164" s="18" t="s">
        <v>1028</v>
      </c>
      <c r="N164" s="18" t="s">
        <v>1029</v>
      </c>
      <c r="O164" s="18" t="s">
        <v>9</v>
      </c>
      <c r="P164" s="18" t="s">
        <v>424</v>
      </c>
      <c r="Q164" s="32" t="s">
        <v>874</v>
      </c>
      <c r="R164" s="12" t="s">
        <v>95</v>
      </c>
    </row>
    <row r="165" spans="1:18" ht="144" x14ac:dyDescent="0.3">
      <c r="A165" s="13" t="s">
        <v>1030</v>
      </c>
      <c r="B165" s="13" t="s">
        <v>11</v>
      </c>
      <c r="C165" s="13" t="s">
        <v>33</v>
      </c>
      <c r="D165" s="13" t="s">
        <v>59</v>
      </c>
      <c r="E165" s="13" t="s">
        <v>1031</v>
      </c>
      <c r="F165" s="13" t="s">
        <v>1032</v>
      </c>
      <c r="G165" s="54" t="s">
        <v>1033</v>
      </c>
      <c r="H165" s="54" t="s">
        <v>9815</v>
      </c>
      <c r="I165" s="54" t="s">
        <v>9794</v>
      </c>
      <c r="J165" s="52" t="str" cm="1">
        <f t="array" aca="1" ref="J165" ca="1">_xlfn.TEXTJOIN("",TRUE,IFERROR((MID(I165,ROW(INDIRECT("1:"&amp;LEN(I165))),1)*1),""))</f>
        <v>3</v>
      </c>
      <c r="K165" s="72" t="str">
        <f t="shared" si="2"/>
        <v>a</v>
      </c>
      <c r="L165" s="13" t="s">
        <v>1034</v>
      </c>
      <c r="M165" s="13" t="s">
        <v>1035</v>
      </c>
      <c r="N165" s="13" t="s">
        <v>1036</v>
      </c>
      <c r="O165" s="13" t="s">
        <v>619</v>
      </c>
      <c r="P165" s="13" t="s">
        <v>424</v>
      </c>
      <c r="Q165" s="16" t="s">
        <v>786</v>
      </c>
      <c r="R165" s="8" t="s">
        <v>58</v>
      </c>
    </row>
    <row r="166" spans="1:18" ht="158.4" x14ac:dyDescent="0.3">
      <c r="A166" s="14" t="s">
        <v>1030</v>
      </c>
      <c r="B166" s="14" t="s">
        <v>11</v>
      </c>
      <c r="C166" s="14" t="s">
        <v>33</v>
      </c>
      <c r="D166" s="14" t="s">
        <v>59</v>
      </c>
      <c r="E166" s="14" t="s">
        <v>1031</v>
      </c>
      <c r="F166" s="14" t="s">
        <v>1032</v>
      </c>
      <c r="G166" s="52" t="s">
        <v>1037</v>
      </c>
      <c r="H166" s="52" t="s">
        <v>9815</v>
      </c>
      <c r="I166" s="52" t="s">
        <v>9795</v>
      </c>
      <c r="J166" s="52" t="str" cm="1">
        <f t="array" aca="1" ref="J166" ca="1">_xlfn.TEXTJOIN("",TRUE,IFERROR((MID(I166,ROW(INDIRECT("1:"&amp;LEN(I166))),1)*1),""))</f>
        <v>3</v>
      </c>
      <c r="K166" s="72" t="str">
        <f t="shared" si="2"/>
        <v>b</v>
      </c>
      <c r="L166" s="14" t="s">
        <v>1038</v>
      </c>
      <c r="M166" s="14" t="s">
        <v>1039</v>
      </c>
      <c r="N166" s="14" t="s">
        <v>1040</v>
      </c>
      <c r="O166" s="14" t="s">
        <v>619</v>
      </c>
      <c r="P166" s="14" t="s">
        <v>424</v>
      </c>
      <c r="Q166" s="31" t="s">
        <v>737</v>
      </c>
      <c r="R166" s="24" t="s">
        <v>409</v>
      </c>
    </row>
    <row r="167" spans="1:18" ht="144" x14ac:dyDescent="0.3">
      <c r="A167" s="14" t="s">
        <v>1030</v>
      </c>
      <c r="B167" s="14" t="s">
        <v>11</v>
      </c>
      <c r="C167" s="14" t="s">
        <v>33</v>
      </c>
      <c r="D167" s="14" t="s">
        <v>59</v>
      </c>
      <c r="E167" s="14" t="s">
        <v>1031</v>
      </c>
      <c r="F167" s="14" t="s">
        <v>1032</v>
      </c>
      <c r="G167" s="52" t="s">
        <v>1041</v>
      </c>
      <c r="H167" s="52" t="s">
        <v>9815</v>
      </c>
      <c r="I167" s="52" t="s">
        <v>9800</v>
      </c>
      <c r="J167" s="52" t="str" cm="1">
        <f t="array" aca="1" ref="J167" ca="1">_xlfn.TEXTJOIN("",TRUE,IFERROR((MID(I167,ROW(INDIRECT("1:"&amp;LEN(I167))),1)*1),""))</f>
        <v>3</v>
      </c>
      <c r="K167" s="72" t="str">
        <f t="shared" si="2"/>
        <v>c</v>
      </c>
      <c r="L167" s="14" t="s">
        <v>1042</v>
      </c>
      <c r="M167" s="14" t="s">
        <v>1043</v>
      </c>
      <c r="N167" s="14" t="s">
        <v>1044</v>
      </c>
      <c r="O167" s="14" t="s">
        <v>619</v>
      </c>
      <c r="P167" s="14" t="s">
        <v>424</v>
      </c>
      <c r="Q167" s="31" t="s">
        <v>737</v>
      </c>
      <c r="R167" s="24" t="s">
        <v>409</v>
      </c>
    </row>
    <row r="168" spans="1:18" ht="115.2" x14ac:dyDescent="0.3">
      <c r="A168" s="14" t="s">
        <v>1030</v>
      </c>
      <c r="B168" s="14" t="s">
        <v>11</v>
      </c>
      <c r="C168" s="14" t="s">
        <v>33</v>
      </c>
      <c r="D168" s="14" t="s">
        <v>59</v>
      </c>
      <c r="E168" s="14" t="s">
        <v>1031</v>
      </c>
      <c r="F168" s="14" t="s">
        <v>1032</v>
      </c>
      <c r="G168" s="52" t="s">
        <v>1045</v>
      </c>
      <c r="H168" s="52" t="s">
        <v>9815</v>
      </c>
      <c r="I168" s="52" t="s">
        <v>9811</v>
      </c>
      <c r="J168" s="52" t="str" cm="1">
        <f t="array" aca="1" ref="J168" ca="1">_xlfn.TEXTJOIN("",TRUE,IFERROR((MID(I168,ROW(INDIRECT("1:"&amp;LEN(I168))),1)*1),""))</f>
        <v>3</v>
      </c>
      <c r="K168" s="72" t="str">
        <f t="shared" si="2"/>
        <v>d</v>
      </c>
      <c r="L168" s="14" t="s">
        <v>1046</v>
      </c>
      <c r="M168" s="14" t="s">
        <v>1047</v>
      </c>
      <c r="N168" s="14" t="s">
        <v>1048</v>
      </c>
      <c r="O168" s="14" t="s">
        <v>619</v>
      </c>
      <c r="P168" s="14" t="s">
        <v>424</v>
      </c>
      <c r="Q168" s="31" t="s">
        <v>737</v>
      </c>
      <c r="R168" s="24" t="s">
        <v>409</v>
      </c>
    </row>
    <row r="169" spans="1:18" ht="72" x14ac:dyDescent="0.3">
      <c r="A169" s="14" t="s">
        <v>1030</v>
      </c>
      <c r="B169" s="14" t="s">
        <v>11</v>
      </c>
      <c r="C169" s="14" t="s">
        <v>33</v>
      </c>
      <c r="D169" s="14" t="s">
        <v>59</v>
      </c>
      <c r="E169" s="14" t="s">
        <v>1031</v>
      </c>
      <c r="F169" s="14" t="s">
        <v>1032</v>
      </c>
      <c r="G169" s="52" t="s">
        <v>1049</v>
      </c>
      <c r="H169" s="52" t="s">
        <v>9815</v>
      </c>
      <c r="I169" s="52" t="s">
        <v>9812</v>
      </c>
      <c r="J169" s="52" t="str" cm="1">
        <f t="array" aca="1" ref="J169" ca="1">_xlfn.TEXTJOIN("",TRUE,IFERROR((MID(I169,ROW(INDIRECT("1:"&amp;LEN(I169))),1)*1),""))</f>
        <v>3</v>
      </c>
      <c r="K169" s="72" t="str">
        <f t="shared" si="2"/>
        <v>e</v>
      </c>
      <c r="L169" s="14" t="s">
        <v>1050</v>
      </c>
      <c r="M169" s="14" t="s">
        <v>1051</v>
      </c>
      <c r="N169" s="14" t="s">
        <v>1052</v>
      </c>
      <c r="O169" s="14" t="s">
        <v>619</v>
      </c>
      <c r="P169" s="14" t="s">
        <v>424</v>
      </c>
      <c r="Q169" s="31" t="s">
        <v>737</v>
      </c>
      <c r="R169" s="24" t="s">
        <v>409</v>
      </c>
    </row>
    <row r="170" spans="1:18" ht="57.6" x14ac:dyDescent="0.3">
      <c r="A170" s="13" t="s">
        <v>1053</v>
      </c>
      <c r="B170" s="13" t="s">
        <v>11</v>
      </c>
      <c r="C170" s="13" t="s">
        <v>33</v>
      </c>
      <c r="D170" s="13" t="s">
        <v>59</v>
      </c>
      <c r="E170" s="13" t="s">
        <v>1054</v>
      </c>
      <c r="F170" s="13" t="s">
        <v>1055</v>
      </c>
      <c r="G170" s="54" t="s">
        <v>1056</v>
      </c>
      <c r="H170" s="54" t="s">
        <v>9815</v>
      </c>
      <c r="I170" s="54" t="s">
        <v>9796</v>
      </c>
      <c r="J170" s="52" t="str" cm="1">
        <f t="array" aca="1" ref="J170" ca="1">_xlfn.TEXTJOIN("",TRUE,IFERROR((MID(I170,ROW(INDIRECT("1:"&amp;LEN(I170))),1)*1),""))</f>
        <v>4</v>
      </c>
      <c r="K170" s="72" t="str">
        <f t="shared" si="2"/>
        <v>a</v>
      </c>
      <c r="L170" s="13" t="s">
        <v>1057</v>
      </c>
      <c r="M170" s="13" t="s">
        <v>1058</v>
      </c>
      <c r="N170" s="13" t="s">
        <v>1059</v>
      </c>
      <c r="O170" s="13" t="s">
        <v>423</v>
      </c>
      <c r="P170" s="13" t="s">
        <v>424</v>
      </c>
      <c r="Q170" s="16" t="s">
        <v>786</v>
      </c>
      <c r="R170" s="8" t="s">
        <v>58</v>
      </c>
    </row>
    <row r="171" spans="1:18" ht="57.6" x14ac:dyDescent="0.3">
      <c r="A171" s="13" t="s">
        <v>1053</v>
      </c>
      <c r="B171" s="13" t="s">
        <v>11</v>
      </c>
      <c r="C171" s="13" t="s">
        <v>33</v>
      </c>
      <c r="D171" s="13" t="s">
        <v>59</v>
      </c>
      <c r="E171" s="13" t="s">
        <v>1054</v>
      </c>
      <c r="F171" s="13" t="s">
        <v>1055</v>
      </c>
      <c r="G171" s="54" t="s">
        <v>1060</v>
      </c>
      <c r="H171" s="54" t="s">
        <v>9815</v>
      </c>
      <c r="I171" s="54" t="s">
        <v>9803</v>
      </c>
      <c r="J171" s="52" t="str" cm="1">
        <f t="array" aca="1" ref="J171" ca="1">_xlfn.TEXTJOIN("",TRUE,IFERROR((MID(I171,ROW(INDIRECT("1:"&amp;LEN(I171))),1)*1),""))</f>
        <v>4</v>
      </c>
      <c r="K171" s="72" t="str">
        <f t="shared" si="2"/>
        <v>b</v>
      </c>
      <c r="L171" s="13" t="s">
        <v>1061</v>
      </c>
      <c r="M171" s="13" t="s">
        <v>1058</v>
      </c>
      <c r="N171" s="13" t="s">
        <v>1062</v>
      </c>
      <c r="O171" s="13" t="s">
        <v>423</v>
      </c>
      <c r="P171" s="13" t="s">
        <v>424</v>
      </c>
      <c r="Q171" s="16" t="s">
        <v>786</v>
      </c>
      <c r="R171" s="8" t="s">
        <v>58</v>
      </c>
    </row>
    <row r="172" spans="1:18" ht="57.6" x14ac:dyDescent="0.3">
      <c r="A172" s="13" t="s">
        <v>1053</v>
      </c>
      <c r="B172" s="13" t="s">
        <v>11</v>
      </c>
      <c r="C172" s="13" t="s">
        <v>33</v>
      </c>
      <c r="D172" s="13" t="s">
        <v>59</v>
      </c>
      <c r="E172" s="13" t="s">
        <v>1054</v>
      </c>
      <c r="F172" s="13" t="s">
        <v>1055</v>
      </c>
      <c r="G172" s="54" t="s">
        <v>1063</v>
      </c>
      <c r="H172" s="54" t="s">
        <v>9815</v>
      </c>
      <c r="I172" s="54" t="s">
        <v>9813</v>
      </c>
      <c r="J172" s="52" t="str" cm="1">
        <f t="array" aca="1" ref="J172" ca="1">_xlfn.TEXTJOIN("",TRUE,IFERROR((MID(I172,ROW(INDIRECT("1:"&amp;LEN(I172))),1)*1),""))</f>
        <v>4</v>
      </c>
      <c r="K172" s="72" t="str">
        <f t="shared" si="2"/>
        <v>c</v>
      </c>
      <c r="L172" s="13" t="s">
        <v>1064</v>
      </c>
      <c r="M172" s="13" t="s">
        <v>1058</v>
      </c>
      <c r="N172" s="13" t="s">
        <v>1065</v>
      </c>
      <c r="O172" s="13" t="s">
        <v>423</v>
      </c>
      <c r="P172" s="13" t="s">
        <v>424</v>
      </c>
      <c r="Q172" s="16" t="s">
        <v>786</v>
      </c>
      <c r="R172" s="8" t="s">
        <v>58</v>
      </c>
    </row>
    <row r="173" spans="1:18" ht="57.6" x14ac:dyDescent="0.3">
      <c r="A173" s="13" t="s">
        <v>1053</v>
      </c>
      <c r="B173" s="13" t="s">
        <v>11</v>
      </c>
      <c r="C173" s="13" t="s">
        <v>33</v>
      </c>
      <c r="D173" s="13" t="s">
        <v>59</v>
      </c>
      <c r="E173" s="13" t="s">
        <v>1054</v>
      </c>
      <c r="F173" s="13" t="s">
        <v>1055</v>
      </c>
      <c r="G173" s="54" t="s">
        <v>1066</v>
      </c>
      <c r="H173" s="54" t="s">
        <v>9815</v>
      </c>
      <c r="I173" s="54" t="s">
        <v>9814</v>
      </c>
      <c r="J173" s="52" t="str" cm="1">
        <f t="array" aca="1" ref="J173" ca="1">_xlfn.TEXTJOIN("",TRUE,IFERROR((MID(I173,ROW(INDIRECT("1:"&amp;LEN(I173))),1)*1),""))</f>
        <v>4</v>
      </c>
      <c r="K173" s="72" t="str">
        <f t="shared" si="2"/>
        <v>d</v>
      </c>
      <c r="L173" s="13" t="s">
        <v>1067</v>
      </c>
      <c r="M173" s="13" t="s">
        <v>1058</v>
      </c>
      <c r="N173" s="13" t="s">
        <v>1068</v>
      </c>
      <c r="O173" s="13" t="s">
        <v>423</v>
      </c>
      <c r="P173" s="13" t="s">
        <v>424</v>
      </c>
      <c r="Q173" s="16" t="s">
        <v>786</v>
      </c>
      <c r="R173" s="8" t="s">
        <v>58</v>
      </c>
    </row>
    <row r="174" spans="1:18" ht="100.8" x14ac:dyDescent="0.3">
      <c r="A174" s="13" t="s">
        <v>1053</v>
      </c>
      <c r="B174" s="13" t="s">
        <v>11</v>
      </c>
      <c r="C174" s="13" t="s">
        <v>33</v>
      </c>
      <c r="D174" s="13" t="s">
        <v>59</v>
      </c>
      <c r="E174" s="13" t="s">
        <v>1054</v>
      </c>
      <c r="F174" s="13" t="s">
        <v>1055</v>
      </c>
      <c r="G174" s="54" t="s">
        <v>1069</v>
      </c>
      <c r="H174" s="54" t="s">
        <v>9815</v>
      </c>
      <c r="I174" s="54" t="s">
        <v>9816</v>
      </c>
      <c r="J174" s="52" t="str" cm="1">
        <f t="array" aca="1" ref="J174" ca="1">_xlfn.TEXTJOIN("",TRUE,IFERROR((MID(I174,ROW(INDIRECT("1:"&amp;LEN(I174))),1)*1),""))</f>
        <v>4</v>
      </c>
      <c r="K174" s="72" t="str">
        <f t="shared" si="2"/>
        <v>e</v>
      </c>
      <c r="L174" s="13" t="s">
        <v>1070</v>
      </c>
      <c r="M174" s="13" t="s">
        <v>1058</v>
      </c>
      <c r="N174" s="13" t="s">
        <v>1071</v>
      </c>
      <c r="O174" s="13" t="s">
        <v>423</v>
      </c>
      <c r="P174" s="13" t="s">
        <v>424</v>
      </c>
      <c r="Q174" s="16" t="s">
        <v>786</v>
      </c>
      <c r="R174" s="8" t="s">
        <v>58</v>
      </c>
    </row>
    <row r="175" spans="1:18" ht="57.6" x14ac:dyDescent="0.3">
      <c r="A175" s="13" t="s">
        <v>1053</v>
      </c>
      <c r="B175" s="13" t="s">
        <v>11</v>
      </c>
      <c r="C175" s="13" t="s">
        <v>33</v>
      </c>
      <c r="D175" s="13" t="s">
        <v>59</v>
      </c>
      <c r="E175" s="13" t="s">
        <v>1054</v>
      </c>
      <c r="F175" s="13" t="s">
        <v>1055</v>
      </c>
      <c r="G175" s="54" t="s">
        <v>1072</v>
      </c>
      <c r="H175" s="54" t="s">
        <v>9815</v>
      </c>
      <c r="I175" s="54" t="s">
        <v>9817</v>
      </c>
      <c r="J175" s="52" t="str" cm="1">
        <f t="array" aca="1" ref="J175" ca="1">_xlfn.TEXTJOIN("",TRUE,IFERROR((MID(I175,ROW(INDIRECT("1:"&amp;LEN(I175))),1)*1),""))</f>
        <v>4</v>
      </c>
      <c r="K175" s="72" t="str">
        <f t="shared" si="2"/>
        <v>f</v>
      </c>
      <c r="L175" s="13" t="s">
        <v>739</v>
      </c>
      <c r="M175" s="13" t="s">
        <v>1073</v>
      </c>
      <c r="N175" s="13" t="s">
        <v>1074</v>
      </c>
      <c r="O175" s="13" t="s">
        <v>423</v>
      </c>
      <c r="P175" s="13" t="s">
        <v>424</v>
      </c>
      <c r="Q175" s="16" t="s">
        <v>786</v>
      </c>
      <c r="R175" s="8" t="s">
        <v>58</v>
      </c>
    </row>
    <row r="176" spans="1:18" ht="57.6" x14ac:dyDescent="0.3">
      <c r="A176" s="14" t="s">
        <v>1075</v>
      </c>
      <c r="B176" s="14" t="s">
        <v>11</v>
      </c>
      <c r="C176" s="14" t="s">
        <v>1076</v>
      </c>
      <c r="D176" s="14" t="s">
        <v>71</v>
      </c>
      <c r="E176" s="14" t="s">
        <v>1077</v>
      </c>
      <c r="F176" s="14" t="s">
        <v>1078</v>
      </c>
      <c r="G176" s="52" t="s">
        <v>1079</v>
      </c>
      <c r="H176" s="52" t="s">
        <v>9818</v>
      </c>
      <c r="I176" s="52" t="s">
        <v>9760</v>
      </c>
      <c r="J176" s="52" t="str" cm="1">
        <f t="array" aca="1" ref="J176" ca="1">_xlfn.TEXTJOIN("",TRUE,IFERROR((MID(I176,ROW(INDIRECT("1:"&amp;LEN(I176))),1)*1),""))</f>
        <v>1</v>
      </c>
      <c r="K176" s="72" t="str">
        <f t="shared" si="2"/>
        <v>a</v>
      </c>
      <c r="L176" s="14" t="s">
        <v>1080</v>
      </c>
      <c r="M176" s="14" t="s">
        <v>1081</v>
      </c>
      <c r="N176" s="14" t="s">
        <v>1082</v>
      </c>
      <c r="O176" s="14" t="s">
        <v>619</v>
      </c>
      <c r="P176" s="14" t="s">
        <v>424</v>
      </c>
      <c r="Q176" s="14" t="s">
        <v>688</v>
      </c>
      <c r="R176" s="5" t="s">
        <v>409</v>
      </c>
    </row>
    <row r="177" spans="1:18" ht="43.2" x14ac:dyDescent="0.3">
      <c r="A177" s="14" t="s">
        <v>1083</v>
      </c>
      <c r="B177" s="14" t="s">
        <v>11</v>
      </c>
      <c r="C177" s="14" t="s">
        <v>1076</v>
      </c>
      <c r="D177" s="14" t="s">
        <v>71</v>
      </c>
      <c r="E177" s="14" t="s">
        <v>1084</v>
      </c>
      <c r="F177" s="14" t="s">
        <v>1085</v>
      </c>
      <c r="G177" s="52" t="s">
        <v>1086</v>
      </c>
      <c r="H177" s="52" t="s">
        <v>9818</v>
      </c>
      <c r="I177" s="52" t="s">
        <v>9778</v>
      </c>
      <c r="J177" s="52" t="str" cm="1">
        <f t="array" aca="1" ref="J177" ca="1">_xlfn.TEXTJOIN("",TRUE,IFERROR((MID(I177,ROW(INDIRECT("1:"&amp;LEN(I177))),1)*1),""))</f>
        <v>2</v>
      </c>
      <c r="K177" s="72" t="str">
        <f t="shared" si="2"/>
        <v>a</v>
      </c>
      <c r="L177" s="14" t="s">
        <v>299</v>
      </c>
      <c r="M177" s="14" t="s">
        <v>893</v>
      </c>
      <c r="N177" s="14" t="s">
        <v>1087</v>
      </c>
      <c r="O177" s="14" t="s">
        <v>9</v>
      </c>
      <c r="P177" s="14" t="s">
        <v>424</v>
      </c>
      <c r="Q177" s="14" t="s">
        <v>688</v>
      </c>
      <c r="R177" s="5" t="s">
        <v>409</v>
      </c>
    </row>
    <row r="178" spans="1:18" ht="28.8" x14ac:dyDescent="0.3">
      <c r="A178" s="14" t="s">
        <v>1083</v>
      </c>
      <c r="B178" s="14" t="s">
        <v>11</v>
      </c>
      <c r="C178" s="14" t="s">
        <v>1076</v>
      </c>
      <c r="D178" s="14" t="s">
        <v>71</v>
      </c>
      <c r="E178" s="14" t="s">
        <v>1084</v>
      </c>
      <c r="F178" s="14" t="s">
        <v>1085</v>
      </c>
      <c r="G178" s="52" t="s">
        <v>1088</v>
      </c>
      <c r="H178" s="52" t="s">
        <v>9818</v>
      </c>
      <c r="I178" s="52" t="s">
        <v>9779</v>
      </c>
      <c r="J178" s="52" t="str" cm="1">
        <f t="array" aca="1" ref="J178" ca="1">_xlfn.TEXTJOIN("",TRUE,IFERROR((MID(I178,ROW(INDIRECT("1:"&amp;LEN(I178))),1)*1),""))</f>
        <v>2</v>
      </c>
      <c r="K178" s="72" t="str">
        <f t="shared" si="2"/>
        <v>b</v>
      </c>
      <c r="L178" s="14" t="s">
        <v>739</v>
      </c>
      <c r="M178" s="14" t="s">
        <v>1089</v>
      </c>
      <c r="N178" s="14" t="s">
        <v>1090</v>
      </c>
      <c r="O178" s="14" t="s">
        <v>9</v>
      </c>
      <c r="P178" s="14" t="s">
        <v>424</v>
      </c>
      <c r="Q178" s="14" t="s">
        <v>688</v>
      </c>
      <c r="R178" s="5" t="s">
        <v>409</v>
      </c>
    </row>
    <row r="179" spans="1:18" ht="86.4" x14ac:dyDescent="0.3">
      <c r="A179" s="14" t="s">
        <v>1091</v>
      </c>
      <c r="B179" s="14" t="s">
        <v>11</v>
      </c>
      <c r="C179" s="14" t="s">
        <v>1076</v>
      </c>
      <c r="D179" s="14" t="s">
        <v>1092</v>
      </c>
      <c r="E179" s="14" t="s">
        <v>1093</v>
      </c>
      <c r="F179" s="14" t="s">
        <v>1078</v>
      </c>
      <c r="G179" s="52" t="s">
        <v>1094</v>
      </c>
      <c r="H179" s="52" t="s">
        <v>9819</v>
      </c>
      <c r="I179" s="52" t="s">
        <v>9760</v>
      </c>
      <c r="J179" s="52" t="str" cm="1">
        <f t="array" aca="1" ref="J179" ca="1">_xlfn.TEXTJOIN("",TRUE,IFERROR((MID(I179,ROW(INDIRECT("1:"&amp;LEN(I179))),1)*1),""))</f>
        <v>1</v>
      </c>
      <c r="K179" s="72" t="str">
        <f t="shared" si="2"/>
        <v>a</v>
      </c>
      <c r="L179" s="14" t="s">
        <v>1080</v>
      </c>
      <c r="M179" s="14" t="s">
        <v>1081</v>
      </c>
      <c r="N179" s="14" t="s">
        <v>1095</v>
      </c>
      <c r="O179" s="14" t="s">
        <v>500</v>
      </c>
      <c r="P179" s="14" t="s">
        <v>424</v>
      </c>
      <c r="Q179" s="14" t="s">
        <v>688</v>
      </c>
      <c r="R179" s="5" t="s">
        <v>409</v>
      </c>
    </row>
    <row r="180" spans="1:18" ht="43.2" x14ac:dyDescent="0.3">
      <c r="A180" s="14" t="s">
        <v>1096</v>
      </c>
      <c r="B180" s="14" t="s">
        <v>11</v>
      </c>
      <c r="C180" s="14" t="s">
        <v>65</v>
      </c>
      <c r="D180" s="14" t="s">
        <v>1097</v>
      </c>
      <c r="E180" s="14" t="s">
        <v>1097</v>
      </c>
      <c r="F180" s="14" t="s">
        <v>1098</v>
      </c>
      <c r="G180" s="52" t="s">
        <v>1099</v>
      </c>
      <c r="H180" s="52" t="s">
        <v>9820</v>
      </c>
      <c r="I180" s="52" t="s">
        <v>9760</v>
      </c>
      <c r="J180" s="52" t="str" cm="1">
        <f t="array" aca="1" ref="J180" ca="1">_xlfn.TEXTJOIN("",TRUE,IFERROR((MID(I180,ROW(INDIRECT("1:"&amp;LEN(I180))),1)*1),""))</f>
        <v>1</v>
      </c>
      <c r="K180" s="72" t="str">
        <f t="shared" si="2"/>
        <v>a</v>
      </c>
      <c r="L180" s="14" t="s">
        <v>1100</v>
      </c>
      <c r="M180" s="14" t="s">
        <v>1101</v>
      </c>
      <c r="N180" s="14" t="s">
        <v>1102</v>
      </c>
      <c r="O180" s="14" t="s">
        <v>619</v>
      </c>
      <c r="P180" s="14" t="s">
        <v>424</v>
      </c>
      <c r="Q180" s="14" t="s">
        <v>688</v>
      </c>
      <c r="R180" s="5" t="s">
        <v>409</v>
      </c>
    </row>
    <row r="181" spans="1:18" ht="43.2" x14ac:dyDescent="0.3">
      <c r="A181" s="14" t="s">
        <v>1096</v>
      </c>
      <c r="B181" s="14" t="s">
        <v>11</v>
      </c>
      <c r="C181" s="14" t="s">
        <v>65</v>
      </c>
      <c r="D181" s="14" t="s">
        <v>1097</v>
      </c>
      <c r="E181" s="14" t="s">
        <v>1097</v>
      </c>
      <c r="F181" s="14" t="s">
        <v>1098</v>
      </c>
      <c r="G181" s="52" t="s">
        <v>1104</v>
      </c>
      <c r="H181" s="52" t="s">
        <v>9820</v>
      </c>
      <c r="I181" s="52" t="s">
        <v>9761</v>
      </c>
      <c r="J181" s="52" t="str" cm="1">
        <f t="array" aca="1" ref="J181" ca="1">_xlfn.TEXTJOIN("",TRUE,IFERROR((MID(I181,ROW(INDIRECT("1:"&amp;LEN(I181))),1)*1),""))</f>
        <v>1</v>
      </c>
      <c r="K181" s="72" t="str">
        <f t="shared" si="2"/>
        <v>b</v>
      </c>
      <c r="L181" s="14" t="s">
        <v>1105</v>
      </c>
      <c r="M181" s="14" t="s">
        <v>1106</v>
      </c>
      <c r="N181" s="14" t="s">
        <v>1107</v>
      </c>
      <c r="O181" s="14" t="s">
        <v>619</v>
      </c>
      <c r="P181" s="14" t="s">
        <v>424</v>
      </c>
      <c r="Q181" s="14" t="s">
        <v>688</v>
      </c>
      <c r="R181" s="5" t="s">
        <v>409</v>
      </c>
    </row>
    <row r="182" spans="1:18" ht="43.2" x14ac:dyDescent="0.3">
      <c r="A182" s="13" t="s">
        <v>1096</v>
      </c>
      <c r="B182" s="13" t="s">
        <v>11</v>
      </c>
      <c r="C182" s="13" t="s">
        <v>65</v>
      </c>
      <c r="D182" s="13" t="s">
        <v>1097</v>
      </c>
      <c r="E182" s="13" t="s">
        <v>1097</v>
      </c>
      <c r="F182" s="13" t="s">
        <v>1098</v>
      </c>
      <c r="G182" s="54" t="s">
        <v>1108</v>
      </c>
      <c r="H182" s="54" t="s">
        <v>9820</v>
      </c>
      <c r="I182" s="54" t="s">
        <v>9762</v>
      </c>
      <c r="J182" s="52" t="str" cm="1">
        <f t="array" aca="1" ref="J182" ca="1">_xlfn.TEXTJOIN("",TRUE,IFERROR((MID(I182,ROW(INDIRECT("1:"&amp;LEN(I182))),1)*1),""))</f>
        <v>1</v>
      </c>
      <c r="K182" s="72" t="str">
        <f t="shared" si="2"/>
        <v>c</v>
      </c>
      <c r="L182" s="13" t="s">
        <v>1109</v>
      </c>
      <c r="M182" s="13" t="s">
        <v>1101</v>
      </c>
      <c r="N182" s="13" t="s">
        <v>1110</v>
      </c>
      <c r="O182" s="13" t="s">
        <v>619</v>
      </c>
      <c r="P182" s="13" t="s">
        <v>424</v>
      </c>
      <c r="Q182" s="16" t="s">
        <v>786</v>
      </c>
      <c r="R182" s="10" t="s">
        <v>68</v>
      </c>
    </row>
    <row r="183" spans="1:18" ht="43.2" x14ac:dyDescent="0.3">
      <c r="A183" s="14" t="s">
        <v>1096</v>
      </c>
      <c r="B183" s="14" t="s">
        <v>11</v>
      </c>
      <c r="C183" s="14" t="s">
        <v>65</v>
      </c>
      <c r="D183" s="14" t="s">
        <v>1097</v>
      </c>
      <c r="E183" s="14" t="s">
        <v>1097</v>
      </c>
      <c r="F183" s="14" t="s">
        <v>1098</v>
      </c>
      <c r="G183" s="52" t="s">
        <v>1111</v>
      </c>
      <c r="H183" s="52" t="s">
        <v>9820</v>
      </c>
      <c r="I183" s="52" t="s">
        <v>9763</v>
      </c>
      <c r="J183" s="52" t="str" cm="1">
        <f t="array" aca="1" ref="J183" ca="1">_xlfn.TEXTJOIN("",TRUE,IFERROR((MID(I183,ROW(INDIRECT("1:"&amp;LEN(I183))),1)*1),""))</f>
        <v>1</v>
      </c>
      <c r="K183" s="72" t="str">
        <f t="shared" si="2"/>
        <v>d</v>
      </c>
      <c r="L183" s="14" t="s">
        <v>198</v>
      </c>
      <c r="M183" s="14" t="s">
        <v>1101</v>
      </c>
      <c r="N183" s="14" t="s">
        <v>1112</v>
      </c>
      <c r="O183" s="14" t="s">
        <v>619</v>
      </c>
      <c r="P183" s="14" t="s">
        <v>424</v>
      </c>
      <c r="Q183" s="14" t="s">
        <v>688</v>
      </c>
      <c r="R183" s="5" t="s">
        <v>409</v>
      </c>
    </row>
    <row r="184" spans="1:18" ht="57.6" x14ac:dyDescent="0.3">
      <c r="A184" s="14" t="s">
        <v>1113</v>
      </c>
      <c r="B184" s="14" t="s">
        <v>11</v>
      </c>
      <c r="C184" s="14" t="s">
        <v>65</v>
      </c>
      <c r="D184" s="14" t="s">
        <v>1114</v>
      </c>
      <c r="E184" s="14" t="s">
        <v>1115</v>
      </c>
      <c r="F184" s="14" t="s">
        <v>1116</v>
      </c>
      <c r="G184" s="52" t="s">
        <v>1117</v>
      </c>
      <c r="H184" s="52" t="s">
        <v>9821</v>
      </c>
      <c r="I184" s="52" t="s">
        <v>9760</v>
      </c>
      <c r="J184" s="52" t="str" cm="1">
        <f t="array" aca="1" ref="J184" ca="1">_xlfn.TEXTJOIN("",TRUE,IFERROR((MID(I184,ROW(INDIRECT("1:"&amp;LEN(I184))),1)*1),""))</f>
        <v>1</v>
      </c>
      <c r="K184" s="72" t="str">
        <f t="shared" si="2"/>
        <v>a</v>
      </c>
      <c r="L184" s="14" t="s">
        <v>1118</v>
      </c>
      <c r="M184" s="14" t="s">
        <v>1119</v>
      </c>
      <c r="N184" s="14" t="s">
        <v>1120</v>
      </c>
      <c r="O184" s="14" t="s">
        <v>687</v>
      </c>
      <c r="P184" s="14" t="s">
        <v>424</v>
      </c>
      <c r="Q184" s="14" t="s">
        <v>1121</v>
      </c>
      <c r="R184" s="5" t="s">
        <v>409</v>
      </c>
    </row>
    <row r="185" spans="1:18" ht="57.6" x14ac:dyDescent="0.3">
      <c r="A185" s="14" t="s">
        <v>1113</v>
      </c>
      <c r="B185" s="14" t="s">
        <v>11</v>
      </c>
      <c r="C185" s="14" t="s">
        <v>65</v>
      </c>
      <c r="D185" s="14" t="s">
        <v>1114</v>
      </c>
      <c r="E185" s="14" t="s">
        <v>1115</v>
      </c>
      <c r="F185" s="14" t="s">
        <v>1116</v>
      </c>
      <c r="G185" s="52" t="s">
        <v>1122</v>
      </c>
      <c r="H185" s="52" t="s">
        <v>9821</v>
      </c>
      <c r="I185" s="52" t="s">
        <v>9761</v>
      </c>
      <c r="J185" s="52" t="str" cm="1">
        <f t="array" aca="1" ref="J185" ca="1">_xlfn.TEXTJOIN("",TRUE,IFERROR((MID(I185,ROW(INDIRECT("1:"&amp;LEN(I185))),1)*1),""))</f>
        <v>1</v>
      </c>
      <c r="K185" s="72" t="str">
        <f t="shared" si="2"/>
        <v>b</v>
      </c>
      <c r="L185" s="14" t="s">
        <v>1123</v>
      </c>
      <c r="M185" s="14" t="s">
        <v>1124</v>
      </c>
      <c r="N185" s="14" t="s">
        <v>1125</v>
      </c>
      <c r="O185" s="14" t="s">
        <v>687</v>
      </c>
      <c r="P185" s="14" t="s">
        <v>424</v>
      </c>
      <c r="Q185" s="14" t="s">
        <v>1121</v>
      </c>
      <c r="R185" s="5" t="s">
        <v>409</v>
      </c>
    </row>
    <row r="186" spans="1:18" ht="86.4" x14ac:dyDescent="0.3">
      <c r="A186" s="14" t="s">
        <v>1126</v>
      </c>
      <c r="B186" s="14" t="s">
        <v>11</v>
      </c>
      <c r="C186" s="14" t="s">
        <v>65</v>
      </c>
      <c r="D186" s="14" t="s">
        <v>1114</v>
      </c>
      <c r="E186" s="14" t="s">
        <v>1127</v>
      </c>
      <c r="F186" s="14" t="s">
        <v>1128</v>
      </c>
      <c r="G186" s="52" t="s">
        <v>1129</v>
      </c>
      <c r="H186" s="52" t="s">
        <v>9821</v>
      </c>
      <c r="I186" s="52" t="s">
        <v>9778</v>
      </c>
      <c r="J186" s="52" t="str" cm="1">
        <f t="array" aca="1" ref="J186" ca="1">_xlfn.TEXTJOIN("",TRUE,IFERROR((MID(I186,ROW(INDIRECT("1:"&amp;LEN(I186))),1)*1),""))</f>
        <v>2</v>
      </c>
      <c r="K186" s="72" t="str">
        <f t="shared" si="2"/>
        <v>a</v>
      </c>
      <c r="L186" s="14" t="s">
        <v>1130</v>
      </c>
      <c r="M186" s="14" t="s">
        <v>1119</v>
      </c>
      <c r="N186" s="14" t="s">
        <v>1131</v>
      </c>
      <c r="O186" s="14" t="s">
        <v>9</v>
      </c>
      <c r="P186" s="14" t="s">
        <v>424</v>
      </c>
      <c r="Q186" s="14" t="s">
        <v>1132</v>
      </c>
      <c r="R186" s="5" t="s">
        <v>409</v>
      </c>
    </row>
    <row r="187" spans="1:18" ht="86.4" x14ac:dyDescent="0.3">
      <c r="A187" s="14" t="s">
        <v>1126</v>
      </c>
      <c r="B187" s="14" t="s">
        <v>11</v>
      </c>
      <c r="C187" s="14" t="s">
        <v>65</v>
      </c>
      <c r="D187" s="14" t="s">
        <v>1114</v>
      </c>
      <c r="E187" s="14" t="s">
        <v>1127</v>
      </c>
      <c r="F187" s="14" t="s">
        <v>1128</v>
      </c>
      <c r="G187" s="52" t="s">
        <v>1133</v>
      </c>
      <c r="H187" s="52" t="s">
        <v>9821</v>
      </c>
      <c r="I187" s="52" t="s">
        <v>9779</v>
      </c>
      <c r="J187" s="52" t="str" cm="1">
        <f t="array" aca="1" ref="J187" ca="1">_xlfn.TEXTJOIN("",TRUE,IFERROR((MID(I187,ROW(INDIRECT("1:"&amp;LEN(I187))),1)*1),""))</f>
        <v>2</v>
      </c>
      <c r="K187" s="72" t="str">
        <f t="shared" si="2"/>
        <v>b</v>
      </c>
      <c r="L187" s="14" t="s">
        <v>1134</v>
      </c>
      <c r="M187" s="14" t="s">
        <v>1135</v>
      </c>
      <c r="N187" s="14" t="s">
        <v>1136</v>
      </c>
      <c r="O187" s="14" t="s">
        <v>9</v>
      </c>
      <c r="P187" s="14" t="s">
        <v>424</v>
      </c>
      <c r="Q187" s="14" t="s">
        <v>1121</v>
      </c>
      <c r="R187" s="5" t="s">
        <v>409</v>
      </c>
    </row>
    <row r="188" spans="1:18" ht="100.8" x14ac:dyDescent="0.3">
      <c r="A188" s="14" t="s">
        <v>1126</v>
      </c>
      <c r="B188" s="14" t="s">
        <v>11</v>
      </c>
      <c r="C188" s="14" t="s">
        <v>65</v>
      </c>
      <c r="D188" s="14" t="s">
        <v>1114</v>
      </c>
      <c r="E188" s="14" t="s">
        <v>1127</v>
      </c>
      <c r="F188" s="14" t="s">
        <v>1128</v>
      </c>
      <c r="G188" s="52" t="s">
        <v>1137</v>
      </c>
      <c r="H188" s="52" t="s">
        <v>9821</v>
      </c>
      <c r="I188" s="52" t="s">
        <v>9780</v>
      </c>
      <c r="J188" s="52" t="str" cm="1">
        <f t="array" aca="1" ref="J188" ca="1">_xlfn.TEXTJOIN("",TRUE,IFERROR((MID(I188,ROW(INDIRECT("1:"&amp;LEN(I188))),1)*1),""))</f>
        <v>2</v>
      </c>
      <c r="K188" s="72" t="str">
        <f t="shared" si="2"/>
        <v>c</v>
      </c>
      <c r="L188" s="14" t="s">
        <v>1138</v>
      </c>
      <c r="M188" s="14" t="s">
        <v>436</v>
      </c>
      <c r="N188" s="14" t="s">
        <v>1139</v>
      </c>
      <c r="O188" s="14" t="s">
        <v>9</v>
      </c>
      <c r="P188" s="14" t="s">
        <v>424</v>
      </c>
      <c r="Q188" s="14" t="s">
        <v>1132</v>
      </c>
      <c r="R188" s="5" t="s">
        <v>409</v>
      </c>
    </row>
    <row r="189" spans="1:18" ht="86.4" x14ac:dyDescent="0.3">
      <c r="A189" s="14" t="s">
        <v>1126</v>
      </c>
      <c r="B189" s="14" t="s">
        <v>11</v>
      </c>
      <c r="C189" s="14" t="s">
        <v>65</v>
      </c>
      <c r="D189" s="14" t="s">
        <v>1114</v>
      </c>
      <c r="E189" s="14" t="s">
        <v>1127</v>
      </c>
      <c r="F189" s="14" t="s">
        <v>1128</v>
      </c>
      <c r="G189" s="52" t="s">
        <v>1140</v>
      </c>
      <c r="H189" s="52" t="s">
        <v>9821</v>
      </c>
      <c r="I189" s="52" t="s">
        <v>9781</v>
      </c>
      <c r="J189" s="52" t="str" cm="1">
        <f t="array" aca="1" ref="J189" ca="1">_xlfn.TEXTJOIN("",TRUE,IFERROR((MID(I189,ROW(INDIRECT("1:"&amp;LEN(I189))),1)*1),""))</f>
        <v>2</v>
      </c>
      <c r="K189" s="72" t="str">
        <f t="shared" si="2"/>
        <v>d</v>
      </c>
      <c r="L189" s="14" t="s">
        <v>1141</v>
      </c>
      <c r="M189" s="14" t="s">
        <v>1142</v>
      </c>
      <c r="N189" s="14" t="s">
        <v>1143</v>
      </c>
      <c r="O189" s="14" t="s">
        <v>9</v>
      </c>
      <c r="P189" s="14" t="s">
        <v>424</v>
      </c>
      <c r="Q189" s="14" t="s">
        <v>1132</v>
      </c>
      <c r="R189" s="5" t="s">
        <v>409</v>
      </c>
    </row>
    <row r="190" spans="1:18" ht="86.4" x14ac:dyDescent="0.3">
      <c r="A190" s="17" t="s">
        <v>1144</v>
      </c>
      <c r="B190" s="17" t="s">
        <v>11</v>
      </c>
      <c r="C190" s="17" t="s">
        <v>1145</v>
      </c>
      <c r="D190" s="17" t="s">
        <v>616</v>
      </c>
      <c r="E190" s="17" t="s">
        <v>1146</v>
      </c>
      <c r="F190" s="17" t="s">
        <v>1147</v>
      </c>
      <c r="G190" s="53" t="s">
        <v>1148</v>
      </c>
      <c r="H190" s="53" t="s">
        <v>9822</v>
      </c>
      <c r="I190" s="53" t="s">
        <v>9760</v>
      </c>
      <c r="J190" s="52" t="str" cm="1">
        <f t="array" aca="1" ref="J190" ca="1">_xlfn.TEXTJOIN("",TRUE,IFERROR((MID(I190,ROW(INDIRECT("1:"&amp;LEN(I190))),1)*1),""))</f>
        <v>1</v>
      </c>
      <c r="K190" s="72" t="str">
        <f t="shared" si="2"/>
        <v>a</v>
      </c>
      <c r="L190" s="17" t="s">
        <v>1149</v>
      </c>
      <c r="M190" s="17" t="s">
        <v>1150</v>
      </c>
      <c r="N190" s="17" t="s">
        <v>1151</v>
      </c>
      <c r="O190" s="17" t="s">
        <v>619</v>
      </c>
      <c r="P190" s="17" t="s">
        <v>424</v>
      </c>
      <c r="Q190" s="17" t="s">
        <v>874</v>
      </c>
      <c r="R190" s="7" t="s">
        <v>96</v>
      </c>
    </row>
    <row r="191" spans="1:18" ht="72" x14ac:dyDescent="0.3">
      <c r="A191" s="17" t="s">
        <v>1144</v>
      </c>
      <c r="B191" s="17" t="s">
        <v>11</v>
      </c>
      <c r="C191" s="17" t="s">
        <v>1145</v>
      </c>
      <c r="D191" s="17" t="s">
        <v>616</v>
      </c>
      <c r="E191" s="17" t="s">
        <v>1146</v>
      </c>
      <c r="F191" s="17" t="s">
        <v>1147</v>
      </c>
      <c r="G191" s="53" t="s">
        <v>1152</v>
      </c>
      <c r="H191" s="53" t="s">
        <v>9822</v>
      </c>
      <c r="I191" s="53" t="s">
        <v>9761</v>
      </c>
      <c r="J191" s="52" t="str" cm="1">
        <f t="array" aca="1" ref="J191" ca="1">_xlfn.TEXTJOIN("",TRUE,IFERROR((MID(I191,ROW(INDIRECT("1:"&amp;LEN(I191))),1)*1),""))</f>
        <v>1</v>
      </c>
      <c r="K191" s="72" t="str">
        <f t="shared" si="2"/>
        <v>b</v>
      </c>
      <c r="L191" s="17" t="s">
        <v>97</v>
      </c>
      <c r="M191" s="17" t="s">
        <v>1153</v>
      </c>
      <c r="N191" s="17" t="s">
        <v>1154</v>
      </c>
      <c r="O191" s="17" t="s">
        <v>619</v>
      </c>
      <c r="P191" s="17" t="s">
        <v>424</v>
      </c>
      <c r="Q191" s="17" t="s">
        <v>874</v>
      </c>
      <c r="R191" s="7" t="s">
        <v>96</v>
      </c>
    </row>
    <row r="192" spans="1:18" ht="86.4" x14ac:dyDescent="0.3">
      <c r="A192" s="13" t="s">
        <v>1155</v>
      </c>
      <c r="B192" s="13" t="s">
        <v>11</v>
      </c>
      <c r="C192" s="13" t="s">
        <v>1145</v>
      </c>
      <c r="D192" s="13" t="s">
        <v>616</v>
      </c>
      <c r="E192" s="13" t="s">
        <v>1156</v>
      </c>
      <c r="F192" s="13" t="s">
        <v>1157</v>
      </c>
      <c r="G192" s="54" t="s">
        <v>1158</v>
      </c>
      <c r="H192" s="54" t="s">
        <v>9822</v>
      </c>
      <c r="I192" s="54" t="s">
        <v>9778</v>
      </c>
      <c r="J192" s="52" t="str" cm="1">
        <f t="array" aca="1" ref="J192" ca="1">_xlfn.TEXTJOIN("",TRUE,IFERROR((MID(I192,ROW(INDIRECT("1:"&amp;LEN(I192))),1)*1),""))</f>
        <v>2</v>
      </c>
      <c r="K192" s="72" t="str">
        <f t="shared" si="2"/>
        <v>a</v>
      </c>
      <c r="L192" s="13" t="s">
        <v>1159</v>
      </c>
      <c r="M192" s="13" t="s">
        <v>1160</v>
      </c>
      <c r="N192" s="13" t="s">
        <v>1161</v>
      </c>
      <c r="O192" s="13" t="s">
        <v>619</v>
      </c>
      <c r="P192" s="13" t="s">
        <v>424</v>
      </c>
      <c r="Q192" s="13" t="s">
        <v>786</v>
      </c>
      <c r="R192" s="8" t="s">
        <v>9742</v>
      </c>
    </row>
    <row r="193" spans="1:18" ht="86.4" x14ac:dyDescent="0.3">
      <c r="A193" s="13" t="s">
        <v>1155</v>
      </c>
      <c r="B193" s="13" t="s">
        <v>11</v>
      </c>
      <c r="C193" s="13" t="s">
        <v>1145</v>
      </c>
      <c r="D193" s="13" t="s">
        <v>616</v>
      </c>
      <c r="E193" s="13" t="s">
        <v>1156</v>
      </c>
      <c r="F193" s="13" t="s">
        <v>1157</v>
      </c>
      <c r="G193" s="54" t="s">
        <v>1162</v>
      </c>
      <c r="H193" s="54" t="s">
        <v>9822</v>
      </c>
      <c r="I193" s="54" t="s">
        <v>9779</v>
      </c>
      <c r="J193" s="52" t="str" cm="1">
        <f t="array" aca="1" ref="J193" ca="1">_xlfn.TEXTJOIN("",TRUE,IFERROR((MID(I193,ROW(INDIRECT("1:"&amp;LEN(I193))),1)*1),""))</f>
        <v>2</v>
      </c>
      <c r="K193" s="72" t="str">
        <f t="shared" si="2"/>
        <v>b</v>
      </c>
      <c r="L193" s="13" t="s">
        <v>1163</v>
      </c>
      <c r="M193" s="13" t="s">
        <v>1164</v>
      </c>
      <c r="N193" s="13" t="s">
        <v>1165</v>
      </c>
      <c r="O193" s="13" t="s">
        <v>619</v>
      </c>
      <c r="P193" s="13" t="s">
        <v>424</v>
      </c>
      <c r="Q193" s="13" t="s">
        <v>786</v>
      </c>
      <c r="R193" s="8" t="s">
        <v>9742</v>
      </c>
    </row>
    <row r="194" spans="1:18" ht="86.4" x14ac:dyDescent="0.3">
      <c r="A194" s="13" t="s">
        <v>1155</v>
      </c>
      <c r="B194" s="13" t="s">
        <v>11</v>
      </c>
      <c r="C194" s="13" t="s">
        <v>1145</v>
      </c>
      <c r="D194" s="13" t="s">
        <v>616</v>
      </c>
      <c r="E194" s="13" t="s">
        <v>1156</v>
      </c>
      <c r="F194" s="13" t="s">
        <v>1157</v>
      </c>
      <c r="G194" s="54" t="s">
        <v>1166</v>
      </c>
      <c r="H194" s="54" t="s">
        <v>9822</v>
      </c>
      <c r="I194" s="54" t="s">
        <v>9780</v>
      </c>
      <c r="J194" s="52" t="str" cm="1">
        <f t="array" aca="1" ref="J194" ca="1">_xlfn.TEXTJOIN("",TRUE,IFERROR((MID(I194,ROW(INDIRECT("1:"&amp;LEN(I194))),1)*1),""))</f>
        <v>2</v>
      </c>
      <c r="K194" s="72" t="str">
        <f t="shared" si="2"/>
        <v>c</v>
      </c>
      <c r="L194" s="13" t="s">
        <v>1167</v>
      </c>
      <c r="M194" s="13" t="s">
        <v>1168</v>
      </c>
      <c r="N194" s="13" t="s">
        <v>1169</v>
      </c>
      <c r="O194" s="13" t="s">
        <v>619</v>
      </c>
      <c r="P194" s="13" t="s">
        <v>424</v>
      </c>
      <c r="Q194" s="13" t="s">
        <v>786</v>
      </c>
      <c r="R194" s="8" t="s">
        <v>9742</v>
      </c>
    </row>
    <row r="195" spans="1:18" ht="57.6" x14ac:dyDescent="0.3">
      <c r="A195" s="14" t="s">
        <v>1170</v>
      </c>
      <c r="B195" s="14" t="s">
        <v>11</v>
      </c>
      <c r="C195" s="14" t="s">
        <v>1145</v>
      </c>
      <c r="D195" s="14" t="s">
        <v>616</v>
      </c>
      <c r="E195" s="14" t="s">
        <v>1171</v>
      </c>
      <c r="F195" s="14" t="s">
        <v>1172</v>
      </c>
      <c r="G195" s="52" t="s">
        <v>1173</v>
      </c>
      <c r="H195" s="52" t="s">
        <v>9822</v>
      </c>
      <c r="I195" s="52" t="s">
        <v>9794</v>
      </c>
      <c r="J195" s="52" t="str" cm="1">
        <f t="array" aca="1" ref="J195" ca="1">_xlfn.TEXTJOIN("",TRUE,IFERROR((MID(I195,ROW(INDIRECT("1:"&amp;LEN(I195))),1)*1),""))</f>
        <v>3</v>
      </c>
      <c r="K195" s="72" t="str">
        <f t="shared" ref="K195:K258" si="3">SUBSTITUTE( SUBSTITUTE( SUBSTITUTE( SUBSTITUTE( SUBSTITUTE(SUBSTITUTE( SUBSTITUTE( SUBSTITUTE( SUBSTITUTE( SUBSTITUTE(+SUBSTITUTE(I195,"0",""),"1",""),"2",""), "3",""),"4",""),"5",""), "6",""),"7",""),"8",""),"9",""),".","")</f>
        <v>a</v>
      </c>
      <c r="L195" s="14" t="s">
        <v>1174</v>
      </c>
      <c r="M195" s="14" t="s">
        <v>1175</v>
      </c>
      <c r="N195" s="14" t="s">
        <v>1176</v>
      </c>
      <c r="O195" s="14" t="s">
        <v>619</v>
      </c>
      <c r="P195" s="14" t="s">
        <v>424</v>
      </c>
      <c r="Q195" s="14" t="s">
        <v>1132</v>
      </c>
      <c r="R195" s="5" t="s">
        <v>409</v>
      </c>
    </row>
    <row r="196" spans="1:18" ht="57.6" x14ac:dyDescent="0.3">
      <c r="A196" s="14" t="s">
        <v>1170</v>
      </c>
      <c r="B196" s="14" t="s">
        <v>11</v>
      </c>
      <c r="C196" s="14" t="s">
        <v>1145</v>
      </c>
      <c r="D196" s="14" t="s">
        <v>616</v>
      </c>
      <c r="E196" s="14" t="s">
        <v>1171</v>
      </c>
      <c r="F196" s="14" t="s">
        <v>1172</v>
      </c>
      <c r="G196" s="52" t="s">
        <v>1177</v>
      </c>
      <c r="H196" s="52" t="s">
        <v>9822</v>
      </c>
      <c r="I196" s="52" t="s">
        <v>9795</v>
      </c>
      <c r="J196" s="52" t="str" cm="1">
        <f t="array" aca="1" ref="J196" ca="1">_xlfn.TEXTJOIN("",TRUE,IFERROR((MID(I196,ROW(INDIRECT("1:"&amp;LEN(I196))),1)*1),""))</f>
        <v>3</v>
      </c>
      <c r="K196" s="72" t="str">
        <f t="shared" si="3"/>
        <v>b</v>
      </c>
      <c r="L196" s="14" t="s">
        <v>1178</v>
      </c>
      <c r="M196" s="14" t="s">
        <v>1179</v>
      </c>
      <c r="N196" s="14" t="s">
        <v>1180</v>
      </c>
      <c r="O196" s="14" t="s">
        <v>619</v>
      </c>
      <c r="P196" s="14" t="s">
        <v>424</v>
      </c>
      <c r="Q196" s="14" t="s">
        <v>1132</v>
      </c>
      <c r="R196" s="5" t="s">
        <v>409</v>
      </c>
    </row>
    <row r="197" spans="1:18" ht="43.2" x14ac:dyDescent="0.3">
      <c r="A197" s="14" t="s">
        <v>1170</v>
      </c>
      <c r="B197" s="14" t="s">
        <v>11</v>
      </c>
      <c r="C197" s="14" t="s">
        <v>1145</v>
      </c>
      <c r="D197" s="14" t="s">
        <v>616</v>
      </c>
      <c r="E197" s="14" t="s">
        <v>1171</v>
      </c>
      <c r="F197" s="14" t="s">
        <v>1172</v>
      </c>
      <c r="G197" s="52" t="s">
        <v>1181</v>
      </c>
      <c r="H197" s="52" t="s">
        <v>9822</v>
      </c>
      <c r="I197" s="52" t="s">
        <v>9800</v>
      </c>
      <c r="J197" s="52" t="str" cm="1">
        <f t="array" aca="1" ref="J197" ca="1">_xlfn.TEXTJOIN("",TRUE,IFERROR((MID(I197,ROW(INDIRECT("1:"&amp;LEN(I197))),1)*1),""))</f>
        <v>3</v>
      </c>
      <c r="K197" s="72" t="str">
        <f t="shared" si="3"/>
        <v>c</v>
      </c>
      <c r="L197" s="14" t="s">
        <v>1182</v>
      </c>
      <c r="M197" s="14" t="s">
        <v>1183</v>
      </c>
      <c r="N197" s="14" t="s">
        <v>1184</v>
      </c>
      <c r="O197" s="14" t="s">
        <v>619</v>
      </c>
      <c r="P197" s="14" t="s">
        <v>424</v>
      </c>
      <c r="Q197" s="14" t="s">
        <v>1132</v>
      </c>
      <c r="R197" s="5" t="s">
        <v>409</v>
      </c>
    </row>
    <row r="198" spans="1:18" ht="86.4" x14ac:dyDescent="0.3">
      <c r="A198" s="14" t="s">
        <v>1185</v>
      </c>
      <c r="B198" s="14" t="s">
        <v>11</v>
      </c>
      <c r="C198" s="14" t="s">
        <v>1145</v>
      </c>
      <c r="D198" s="14" t="s">
        <v>1186</v>
      </c>
      <c r="E198" s="14" t="s">
        <v>1187</v>
      </c>
      <c r="F198" s="14" t="s">
        <v>1188</v>
      </c>
      <c r="G198" s="52" t="s">
        <v>1189</v>
      </c>
      <c r="H198" s="52" t="s">
        <v>9823</v>
      </c>
      <c r="I198" s="52" t="s">
        <v>9760</v>
      </c>
      <c r="J198" s="52" t="str" cm="1">
        <f t="array" aca="1" ref="J198" ca="1">_xlfn.TEXTJOIN("",TRUE,IFERROR((MID(I198,ROW(INDIRECT("1:"&amp;LEN(I198))),1)*1),""))</f>
        <v>1</v>
      </c>
      <c r="K198" s="72" t="str">
        <f t="shared" si="3"/>
        <v>a</v>
      </c>
      <c r="L198" s="14" t="s">
        <v>1190</v>
      </c>
      <c r="M198" s="14" t="s">
        <v>1191</v>
      </c>
      <c r="N198" s="14" t="s">
        <v>1192</v>
      </c>
      <c r="O198" s="14" t="s">
        <v>687</v>
      </c>
      <c r="P198" s="14" t="s">
        <v>424</v>
      </c>
      <c r="Q198" s="14" t="s">
        <v>1132</v>
      </c>
      <c r="R198" s="5" t="s">
        <v>409</v>
      </c>
    </row>
    <row r="199" spans="1:18" ht="86.4" x14ac:dyDescent="0.3">
      <c r="A199" s="14" t="s">
        <v>1185</v>
      </c>
      <c r="B199" s="14" t="s">
        <v>11</v>
      </c>
      <c r="C199" s="14" t="s">
        <v>1145</v>
      </c>
      <c r="D199" s="14" t="s">
        <v>1186</v>
      </c>
      <c r="E199" s="14" t="s">
        <v>1187</v>
      </c>
      <c r="F199" s="14" t="s">
        <v>1188</v>
      </c>
      <c r="G199" s="52" t="s">
        <v>1193</v>
      </c>
      <c r="H199" s="52" t="s">
        <v>9823</v>
      </c>
      <c r="I199" s="52" t="s">
        <v>9761</v>
      </c>
      <c r="J199" s="52" t="str" cm="1">
        <f t="array" aca="1" ref="J199" ca="1">_xlfn.TEXTJOIN("",TRUE,IFERROR((MID(I199,ROW(INDIRECT("1:"&amp;LEN(I199))),1)*1),""))</f>
        <v>1</v>
      </c>
      <c r="K199" s="72" t="str">
        <f t="shared" si="3"/>
        <v>b</v>
      </c>
      <c r="L199" s="14" t="s">
        <v>1194</v>
      </c>
      <c r="M199" s="14" t="s">
        <v>1195</v>
      </c>
      <c r="N199" s="14" t="s">
        <v>1196</v>
      </c>
      <c r="O199" s="14" t="s">
        <v>687</v>
      </c>
      <c r="P199" s="14" t="s">
        <v>424</v>
      </c>
      <c r="Q199" s="14" t="s">
        <v>1132</v>
      </c>
      <c r="R199" s="5" t="s">
        <v>409</v>
      </c>
    </row>
    <row r="200" spans="1:18" ht="86.4" x14ac:dyDescent="0.3">
      <c r="A200" s="14" t="s">
        <v>1185</v>
      </c>
      <c r="B200" s="14" t="s">
        <v>11</v>
      </c>
      <c r="C200" s="14" t="s">
        <v>1145</v>
      </c>
      <c r="D200" s="14" t="s">
        <v>1186</v>
      </c>
      <c r="E200" s="14" t="s">
        <v>1187</v>
      </c>
      <c r="F200" s="14" t="s">
        <v>1188</v>
      </c>
      <c r="G200" s="52" t="s">
        <v>1197</v>
      </c>
      <c r="H200" s="52" t="s">
        <v>9823</v>
      </c>
      <c r="I200" s="52" t="s">
        <v>9762</v>
      </c>
      <c r="J200" s="52" t="str" cm="1">
        <f t="array" aca="1" ref="J200" ca="1">_xlfn.TEXTJOIN("",TRUE,IFERROR((MID(I200,ROW(INDIRECT("1:"&amp;LEN(I200))),1)*1),""))</f>
        <v>1</v>
      </c>
      <c r="K200" s="72" t="str">
        <f t="shared" si="3"/>
        <v>c</v>
      </c>
      <c r="L200" s="14" t="s">
        <v>1198</v>
      </c>
      <c r="M200" s="14" t="s">
        <v>1199</v>
      </c>
      <c r="N200" s="14" t="s">
        <v>1200</v>
      </c>
      <c r="O200" s="14" t="s">
        <v>687</v>
      </c>
      <c r="P200" s="14" t="s">
        <v>424</v>
      </c>
      <c r="Q200" s="14" t="s">
        <v>1132</v>
      </c>
      <c r="R200" s="5" t="s">
        <v>409</v>
      </c>
    </row>
    <row r="201" spans="1:18" ht="100.8" x14ac:dyDescent="0.3">
      <c r="A201" s="14" t="s">
        <v>1201</v>
      </c>
      <c r="B201" s="14" t="s">
        <v>11</v>
      </c>
      <c r="C201" s="14" t="s">
        <v>1145</v>
      </c>
      <c r="D201" s="14" t="s">
        <v>1186</v>
      </c>
      <c r="E201" s="14" t="s">
        <v>780</v>
      </c>
      <c r="F201" s="14" t="s">
        <v>1202</v>
      </c>
      <c r="G201" s="52" t="s">
        <v>1203</v>
      </c>
      <c r="H201" s="52" t="s">
        <v>9823</v>
      </c>
      <c r="I201" s="52" t="s">
        <v>9778</v>
      </c>
      <c r="J201" s="52" t="str" cm="1">
        <f t="array" aca="1" ref="J201" ca="1">_xlfn.TEXTJOIN("",TRUE,IFERROR((MID(I201,ROW(INDIRECT("1:"&amp;LEN(I201))),1)*1),""))</f>
        <v>2</v>
      </c>
      <c r="K201" s="72" t="str">
        <f t="shared" si="3"/>
        <v>a</v>
      </c>
      <c r="L201" s="14" t="s">
        <v>1204</v>
      </c>
      <c r="M201" s="14" t="s">
        <v>1205</v>
      </c>
      <c r="N201" s="14" t="s">
        <v>1206</v>
      </c>
      <c r="O201" s="14" t="s">
        <v>500</v>
      </c>
      <c r="P201" s="14" t="s">
        <v>424</v>
      </c>
      <c r="Q201" s="14" t="s">
        <v>1132</v>
      </c>
      <c r="R201" s="5" t="s">
        <v>409</v>
      </c>
    </row>
    <row r="202" spans="1:18" ht="100.8" x14ac:dyDescent="0.3">
      <c r="A202" s="14" t="s">
        <v>1201</v>
      </c>
      <c r="B202" s="14" t="s">
        <v>11</v>
      </c>
      <c r="C202" s="14" t="s">
        <v>1145</v>
      </c>
      <c r="D202" s="14" t="s">
        <v>1186</v>
      </c>
      <c r="E202" s="14" t="s">
        <v>780</v>
      </c>
      <c r="F202" s="14" t="s">
        <v>1202</v>
      </c>
      <c r="G202" s="52" t="s">
        <v>1207</v>
      </c>
      <c r="H202" s="52" t="s">
        <v>9823</v>
      </c>
      <c r="I202" s="52" t="s">
        <v>9779</v>
      </c>
      <c r="J202" s="52" t="str" cm="1">
        <f t="array" aca="1" ref="J202" ca="1">_xlfn.TEXTJOIN("",TRUE,IFERROR((MID(I202,ROW(INDIRECT("1:"&amp;LEN(I202))),1)*1),""))</f>
        <v>2</v>
      </c>
      <c r="K202" s="72" t="str">
        <f t="shared" si="3"/>
        <v>b</v>
      </c>
      <c r="L202" s="14" t="s">
        <v>1208</v>
      </c>
      <c r="M202" s="14" t="s">
        <v>1209</v>
      </c>
      <c r="N202" s="14" t="s">
        <v>1210</v>
      </c>
      <c r="O202" s="14" t="s">
        <v>500</v>
      </c>
      <c r="P202" s="14" t="s">
        <v>424</v>
      </c>
      <c r="Q202" s="14" t="s">
        <v>1132</v>
      </c>
      <c r="R202" s="5" t="s">
        <v>409</v>
      </c>
    </row>
    <row r="203" spans="1:18" ht="100.8" x14ac:dyDescent="0.3">
      <c r="A203" s="14" t="s">
        <v>1201</v>
      </c>
      <c r="B203" s="14" t="s">
        <v>11</v>
      </c>
      <c r="C203" s="14" t="s">
        <v>1145</v>
      </c>
      <c r="D203" s="14" t="s">
        <v>1186</v>
      </c>
      <c r="E203" s="14" t="s">
        <v>780</v>
      </c>
      <c r="F203" s="14" t="s">
        <v>1202</v>
      </c>
      <c r="G203" s="52" t="s">
        <v>1211</v>
      </c>
      <c r="H203" s="52" t="s">
        <v>9823</v>
      </c>
      <c r="I203" s="52" t="s">
        <v>9780</v>
      </c>
      <c r="J203" s="52" t="str" cm="1">
        <f t="array" aca="1" ref="J203" ca="1">_xlfn.TEXTJOIN("",TRUE,IFERROR((MID(I203,ROW(INDIRECT("1:"&amp;LEN(I203))),1)*1),""))</f>
        <v>2</v>
      </c>
      <c r="K203" s="72" t="str">
        <f t="shared" si="3"/>
        <v>c</v>
      </c>
      <c r="L203" s="14" t="s">
        <v>1212</v>
      </c>
      <c r="M203" s="14" t="s">
        <v>1213</v>
      </c>
      <c r="N203" s="14" t="s">
        <v>1214</v>
      </c>
      <c r="O203" s="14" t="s">
        <v>500</v>
      </c>
      <c r="P203" s="14" t="s">
        <v>424</v>
      </c>
      <c r="Q203" s="14" t="s">
        <v>1132</v>
      </c>
      <c r="R203" s="5" t="s">
        <v>409</v>
      </c>
    </row>
    <row r="204" spans="1:18" ht="100.8" x14ac:dyDescent="0.3">
      <c r="A204" s="14" t="s">
        <v>1201</v>
      </c>
      <c r="B204" s="14" t="s">
        <v>11</v>
      </c>
      <c r="C204" s="14" t="s">
        <v>1145</v>
      </c>
      <c r="D204" s="14" t="s">
        <v>1186</v>
      </c>
      <c r="E204" s="14" t="s">
        <v>780</v>
      </c>
      <c r="F204" s="14" t="s">
        <v>1202</v>
      </c>
      <c r="G204" s="52" t="s">
        <v>1215</v>
      </c>
      <c r="H204" s="52" t="s">
        <v>9823</v>
      </c>
      <c r="I204" s="52" t="s">
        <v>9781</v>
      </c>
      <c r="J204" s="52" t="str" cm="1">
        <f t="array" aca="1" ref="J204" ca="1">_xlfn.TEXTJOIN("",TRUE,IFERROR((MID(I204,ROW(INDIRECT("1:"&amp;LEN(I204))),1)*1),""))</f>
        <v>2</v>
      </c>
      <c r="K204" s="72" t="str">
        <f t="shared" si="3"/>
        <v>d</v>
      </c>
      <c r="L204" s="14" t="s">
        <v>1216</v>
      </c>
      <c r="M204" s="14" t="s">
        <v>1217</v>
      </c>
      <c r="N204" s="14" t="s">
        <v>1218</v>
      </c>
      <c r="O204" s="14" t="s">
        <v>500</v>
      </c>
      <c r="P204" s="14" t="s">
        <v>424</v>
      </c>
      <c r="Q204" s="14" t="s">
        <v>1132</v>
      </c>
      <c r="R204" s="5" t="s">
        <v>409</v>
      </c>
    </row>
    <row r="205" spans="1:18" ht="100.8" x14ac:dyDescent="0.3">
      <c r="A205" s="14" t="s">
        <v>1201</v>
      </c>
      <c r="B205" s="14" t="s">
        <v>11</v>
      </c>
      <c r="C205" s="14" t="s">
        <v>1145</v>
      </c>
      <c r="D205" s="14" t="s">
        <v>1186</v>
      </c>
      <c r="E205" s="14" t="s">
        <v>780</v>
      </c>
      <c r="F205" s="14" t="s">
        <v>1202</v>
      </c>
      <c r="G205" s="52" t="s">
        <v>1219</v>
      </c>
      <c r="H205" s="52" t="s">
        <v>9823</v>
      </c>
      <c r="I205" s="52" t="s">
        <v>9785</v>
      </c>
      <c r="J205" s="52" t="str" cm="1">
        <f t="array" aca="1" ref="J205" ca="1">_xlfn.TEXTJOIN("",TRUE,IFERROR((MID(I205,ROW(INDIRECT("1:"&amp;LEN(I205))),1)*1),""))</f>
        <v>2</v>
      </c>
      <c r="K205" s="72" t="str">
        <f t="shared" si="3"/>
        <v>e</v>
      </c>
      <c r="L205" s="14" t="s">
        <v>1220</v>
      </c>
      <c r="M205" s="14" t="s">
        <v>1221</v>
      </c>
      <c r="N205" s="14" t="s">
        <v>1222</v>
      </c>
      <c r="O205" s="14" t="s">
        <v>500</v>
      </c>
      <c r="P205" s="14" t="s">
        <v>424</v>
      </c>
      <c r="Q205" s="14" t="s">
        <v>1132</v>
      </c>
      <c r="R205" s="5" t="s">
        <v>409</v>
      </c>
    </row>
    <row r="206" spans="1:18" ht="100.8" x14ac:dyDescent="0.3">
      <c r="A206" s="14" t="s">
        <v>1201</v>
      </c>
      <c r="B206" s="14" t="s">
        <v>11</v>
      </c>
      <c r="C206" s="14" t="s">
        <v>1145</v>
      </c>
      <c r="D206" s="14" t="s">
        <v>1186</v>
      </c>
      <c r="E206" s="14" t="s">
        <v>780</v>
      </c>
      <c r="F206" s="14" t="s">
        <v>1202</v>
      </c>
      <c r="G206" s="52" t="s">
        <v>1223</v>
      </c>
      <c r="H206" s="52" t="s">
        <v>9823</v>
      </c>
      <c r="I206" s="52" t="s">
        <v>9786</v>
      </c>
      <c r="J206" s="52" t="str" cm="1">
        <f t="array" aca="1" ref="J206" ca="1">_xlfn.TEXTJOIN("",TRUE,IFERROR((MID(I206,ROW(INDIRECT("1:"&amp;LEN(I206))),1)*1),""))</f>
        <v>2</v>
      </c>
      <c r="K206" s="72" t="str">
        <f t="shared" si="3"/>
        <v>f</v>
      </c>
      <c r="L206" s="14" t="s">
        <v>1224</v>
      </c>
      <c r="M206" s="14" t="s">
        <v>1225</v>
      </c>
      <c r="N206" s="14" t="s">
        <v>1226</v>
      </c>
      <c r="O206" s="14" t="s">
        <v>500</v>
      </c>
      <c r="P206" s="14" t="s">
        <v>424</v>
      </c>
      <c r="Q206" s="14" t="s">
        <v>1132</v>
      </c>
      <c r="R206" s="5" t="s">
        <v>409</v>
      </c>
    </row>
    <row r="207" spans="1:18" ht="100.8" x14ac:dyDescent="0.3">
      <c r="A207" s="14" t="s">
        <v>1201</v>
      </c>
      <c r="B207" s="14" t="s">
        <v>11</v>
      </c>
      <c r="C207" s="14" t="s">
        <v>1145</v>
      </c>
      <c r="D207" s="14" t="s">
        <v>1186</v>
      </c>
      <c r="E207" s="14" t="s">
        <v>780</v>
      </c>
      <c r="F207" s="14" t="s">
        <v>1202</v>
      </c>
      <c r="G207" s="52" t="s">
        <v>1227</v>
      </c>
      <c r="H207" s="52" t="s">
        <v>9823</v>
      </c>
      <c r="I207" s="52" t="s">
        <v>9787</v>
      </c>
      <c r="J207" s="52" t="str" cm="1">
        <f t="array" aca="1" ref="J207" ca="1">_xlfn.TEXTJOIN("",TRUE,IFERROR((MID(I207,ROW(INDIRECT("1:"&amp;LEN(I207))),1)*1),""))</f>
        <v>2</v>
      </c>
      <c r="K207" s="72" t="str">
        <f t="shared" si="3"/>
        <v>g</v>
      </c>
      <c r="L207" s="14" t="s">
        <v>1228</v>
      </c>
      <c r="M207" s="14" t="s">
        <v>1229</v>
      </c>
      <c r="N207" s="14" t="s">
        <v>1230</v>
      </c>
      <c r="O207" s="14" t="s">
        <v>500</v>
      </c>
      <c r="P207" s="14" t="s">
        <v>424</v>
      </c>
      <c r="Q207" s="14" t="s">
        <v>1132</v>
      </c>
      <c r="R207" s="5" t="s">
        <v>409</v>
      </c>
    </row>
    <row r="208" spans="1:18" ht="100.8" x14ac:dyDescent="0.3">
      <c r="A208" s="14" t="s">
        <v>1201</v>
      </c>
      <c r="B208" s="14" t="s">
        <v>11</v>
      </c>
      <c r="C208" s="14" t="s">
        <v>1145</v>
      </c>
      <c r="D208" s="14" t="s">
        <v>1186</v>
      </c>
      <c r="E208" s="14" t="s">
        <v>780</v>
      </c>
      <c r="F208" s="14" t="s">
        <v>1202</v>
      </c>
      <c r="G208" s="52" t="s">
        <v>1231</v>
      </c>
      <c r="H208" s="52" t="s">
        <v>9823</v>
      </c>
      <c r="I208" s="52" t="s">
        <v>9788</v>
      </c>
      <c r="J208" s="52" t="str" cm="1">
        <f t="array" aca="1" ref="J208" ca="1">_xlfn.TEXTJOIN("",TRUE,IFERROR((MID(I208,ROW(INDIRECT("1:"&amp;LEN(I208))),1)*1),""))</f>
        <v>2</v>
      </c>
      <c r="K208" s="72" t="str">
        <f t="shared" si="3"/>
        <v>h</v>
      </c>
      <c r="L208" s="14" t="s">
        <v>439</v>
      </c>
      <c r="M208" s="14" t="s">
        <v>1232</v>
      </c>
      <c r="N208" s="14" t="s">
        <v>1233</v>
      </c>
      <c r="O208" s="14" t="s">
        <v>500</v>
      </c>
      <c r="P208" s="14" t="s">
        <v>424</v>
      </c>
      <c r="Q208" s="14" t="s">
        <v>1132</v>
      </c>
      <c r="R208" s="5" t="s">
        <v>409</v>
      </c>
    </row>
    <row r="209" spans="1:18" ht="100.8" x14ac:dyDescent="0.3">
      <c r="A209" s="14" t="s">
        <v>1201</v>
      </c>
      <c r="B209" s="14" t="s">
        <v>11</v>
      </c>
      <c r="C209" s="14" t="s">
        <v>1145</v>
      </c>
      <c r="D209" s="14" t="s">
        <v>1186</v>
      </c>
      <c r="E209" s="14" t="s">
        <v>780</v>
      </c>
      <c r="F209" s="14" t="s">
        <v>1202</v>
      </c>
      <c r="G209" s="52" t="s">
        <v>1234</v>
      </c>
      <c r="H209" s="52" t="s">
        <v>9823</v>
      </c>
      <c r="I209" s="52" t="s">
        <v>9793</v>
      </c>
      <c r="J209" s="52" t="str" cm="1">
        <f t="array" aca="1" ref="J209" ca="1">_xlfn.TEXTJOIN("",TRUE,IFERROR((MID(I209,ROW(INDIRECT("1:"&amp;LEN(I209))),1)*1),""))</f>
        <v>2</v>
      </c>
      <c r="K209" s="72" t="str">
        <f t="shared" si="3"/>
        <v>i</v>
      </c>
      <c r="L209" s="14" t="s">
        <v>1235</v>
      </c>
      <c r="M209" s="14" t="s">
        <v>1236</v>
      </c>
      <c r="N209" s="14" t="s">
        <v>1237</v>
      </c>
      <c r="O209" s="14" t="s">
        <v>500</v>
      </c>
      <c r="P209" s="14" t="s">
        <v>424</v>
      </c>
      <c r="Q209" s="14" t="s">
        <v>1132</v>
      </c>
      <c r="R209" s="5" t="s">
        <v>409</v>
      </c>
    </row>
    <row r="210" spans="1:18" ht="86.4" x14ac:dyDescent="0.3">
      <c r="A210" s="14" t="s">
        <v>1238</v>
      </c>
      <c r="B210" s="14" t="s">
        <v>11</v>
      </c>
      <c r="C210" s="14" t="s">
        <v>1145</v>
      </c>
      <c r="D210" s="14" t="s">
        <v>1186</v>
      </c>
      <c r="E210" s="14" t="s">
        <v>1239</v>
      </c>
      <c r="F210" s="14" t="s">
        <v>1240</v>
      </c>
      <c r="G210" s="52" t="s">
        <v>1241</v>
      </c>
      <c r="H210" s="52" t="s">
        <v>9823</v>
      </c>
      <c r="I210" s="52" t="s">
        <v>9794</v>
      </c>
      <c r="J210" s="52" t="str" cm="1">
        <f t="array" aca="1" ref="J210" ca="1">_xlfn.TEXTJOIN("",TRUE,IFERROR((MID(I210,ROW(INDIRECT("1:"&amp;LEN(I210))),1)*1),""))</f>
        <v>3</v>
      </c>
      <c r="K210" s="72" t="str">
        <f t="shared" si="3"/>
        <v>a</v>
      </c>
      <c r="L210" s="14" t="s">
        <v>1242</v>
      </c>
      <c r="M210" s="14" t="s">
        <v>1243</v>
      </c>
      <c r="N210" s="14" t="s">
        <v>1244</v>
      </c>
      <c r="O210" s="14" t="s">
        <v>500</v>
      </c>
      <c r="P210" s="14" t="s">
        <v>424</v>
      </c>
      <c r="Q210" s="14" t="s">
        <v>1132</v>
      </c>
      <c r="R210" s="5" t="s">
        <v>409</v>
      </c>
    </row>
    <row r="211" spans="1:18" ht="86.4" x14ac:dyDescent="0.3">
      <c r="A211" s="14" t="s">
        <v>1238</v>
      </c>
      <c r="B211" s="14" t="s">
        <v>11</v>
      </c>
      <c r="C211" s="14" t="s">
        <v>1145</v>
      </c>
      <c r="D211" s="14" t="s">
        <v>1186</v>
      </c>
      <c r="E211" s="14" t="s">
        <v>1239</v>
      </c>
      <c r="F211" s="14" t="s">
        <v>1240</v>
      </c>
      <c r="G211" s="52" t="s">
        <v>1245</v>
      </c>
      <c r="H211" s="52" t="s">
        <v>9823</v>
      </c>
      <c r="I211" s="52" t="s">
        <v>9795</v>
      </c>
      <c r="J211" s="52" t="str" cm="1">
        <f t="array" aca="1" ref="J211" ca="1">_xlfn.TEXTJOIN("",TRUE,IFERROR((MID(I211,ROW(INDIRECT("1:"&amp;LEN(I211))),1)*1),""))</f>
        <v>3</v>
      </c>
      <c r="K211" s="72" t="str">
        <f t="shared" si="3"/>
        <v>b</v>
      </c>
      <c r="L211" s="14" t="s">
        <v>1208</v>
      </c>
      <c r="M211" s="14" t="s">
        <v>1246</v>
      </c>
      <c r="N211" s="14" t="s">
        <v>1247</v>
      </c>
      <c r="O211" s="14" t="s">
        <v>500</v>
      </c>
      <c r="P211" s="14" t="s">
        <v>424</v>
      </c>
      <c r="Q211" s="14" t="s">
        <v>1132</v>
      </c>
      <c r="R211" s="5" t="s">
        <v>409</v>
      </c>
    </row>
    <row r="212" spans="1:18" ht="86.4" x14ac:dyDescent="0.3">
      <c r="A212" s="14" t="s">
        <v>1238</v>
      </c>
      <c r="B212" s="14" t="s">
        <v>11</v>
      </c>
      <c r="C212" s="14" t="s">
        <v>1145</v>
      </c>
      <c r="D212" s="14" t="s">
        <v>1186</v>
      </c>
      <c r="E212" s="14" t="s">
        <v>1239</v>
      </c>
      <c r="F212" s="14" t="s">
        <v>1240</v>
      </c>
      <c r="G212" s="52" t="s">
        <v>1248</v>
      </c>
      <c r="H212" s="52" t="s">
        <v>9823</v>
      </c>
      <c r="I212" s="52" t="s">
        <v>9800</v>
      </c>
      <c r="J212" s="52" t="str" cm="1">
        <f t="array" aca="1" ref="J212" ca="1">_xlfn.TEXTJOIN("",TRUE,IFERROR((MID(I212,ROW(INDIRECT("1:"&amp;LEN(I212))),1)*1),""))</f>
        <v>3</v>
      </c>
      <c r="K212" s="72" t="str">
        <f t="shared" si="3"/>
        <v>c</v>
      </c>
      <c r="L212" s="14" t="s">
        <v>1212</v>
      </c>
      <c r="M212" s="14" t="s">
        <v>1249</v>
      </c>
      <c r="N212" s="14" t="s">
        <v>1250</v>
      </c>
      <c r="O212" s="14" t="s">
        <v>500</v>
      </c>
      <c r="P212" s="14" t="s">
        <v>424</v>
      </c>
      <c r="Q212" s="14" t="s">
        <v>1132</v>
      </c>
      <c r="R212" s="5" t="s">
        <v>409</v>
      </c>
    </row>
    <row r="213" spans="1:18" ht="86.4" x14ac:dyDescent="0.3">
      <c r="A213" s="14" t="s">
        <v>1238</v>
      </c>
      <c r="B213" s="14" t="s">
        <v>11</v>
      </c>
      <c r="C213" s="14" t="s">
        <v>1145</v>
      </c>
      <c r="D213" s="14" t="s">
        <v>1186</v>
      </c>
      <c r="E213" s="14" t="s">
        <v>1239</v>
      </c>
      <c r="F213" s="14" t="s">
        <v>1240</v>
      </c>
      <c r="G213" s="52" t="s">
        <v>1251</v>
      </c>
      <c r="H213" s="52" t="s">
        <v>9823</v>
      </c>
      <c r="I213" s="52" t="s">
        <v>9811</v>
      </c>
      <c r="J213" s="52" t="str" cm="1">
        <f t="array" aca="1" ref="J213" ca="1">_xlfn.TEXTJOIN("",TRUE,IFERROR((MID(I213,ROW(INDIRECT("1:"&amp;LEN(I213))),1)*1),""))</f>
        <v>3</v>
      </c>
      <c r="K213" s="72" t="str">
        <f t="shared" si="3"/>
        <v>d</v>
      </c>
      <c r="L213" s="14" t="s">
        <v>1252</v>
      </c>
      <c r="M213" s="14" t="s">
        <v>1253</v>
      </c>
      <c r="N213" s="14" t="s">
        <v>1254</v>
      </c>
      <c r="O213" s="14" t="s">
        <v>500</v>
      </c>
      <c r="P213" s="14" t="s">
        <v>424</v>
      </c>
      <c r="Q213" s="14" t="s">
        <v>1132</v>
      </c>
      <c r="R213" s="5" t="s">
        <v>409</v>
      </c>
    </row>
    <row r="214" spans="1:18" ht="86.4" x14ac:dyDescent="0.3">
      <c r="A214" s="14" t="s">
        <v>1238</v>
      </c>
      <c r="B214" s="14" t="s">
        <v>11</v>
      </c>
      <c r="C214" s="14" t="s">
        <v>1145</v>
      </c>
      <c r="D214" s="14" t="s">
        <v>1186</v>
      </c>
      <c r="E214" s="14" t="s">
        <v>1239</v>
      </c>
      <c r="F214" s="14" t="s">
        <v>1240</v>
      </c>
      <c r="G214" s="52" t="s">
        <v>1255</v>
      </c>
      <c r="H214" s="52" t="s">
        <v>9823</v>
      </c>
      <c r="I214" s="52" t="s">
        <v>9812</v>
      </c>
      <c r="J214" s="52" t="str" cm="1">
        <f t="array" aca="1" ref="J214" ca="1">_xlfn.TEXTJOIN("",TRUE,IFERROR((MID(I214,ROW(INDIRECT("1:"&amp;LEN(I214))),1)*1),""))</f>
        <v>3</v>
      </c>
      <c r="K214" s="72" t="str">
        <f t="shared" si="3"/>
        <v>e</v>
      </c>
      <c r="L214" s="14" t="s">
        <v>1256</v>
      </c>
      <c r="M214" s="14" t="s">
        <v>1257</v>
      </c>
      <c r="N214" s="14" t="s">
        <v>1258</v>
      </c>
      <c r="O214" s="14" t="s">
        <v>500</v>
      </c>
      <c r="P214" s="14" t="s">
        <v>424</v>
      </c>
      <c r="Q214" s="14" t="s">
        <v>1132</v>
      </c>
      <c r="R214" s="5" t="s">
        <v>409</v>
      </c>
    </row>
    <row r="215" spans="1:18" ht="86.4" x14ac:dyDescent="0.3">
      <c r="A215" s="14" t="s">
        <v>1238</v>
      </c>
      <c r="B215" s="14" t="s">
        <v>11</v>
      </c>
      <c r="C215" s="14" t="s">
        <v>1145</v>
      </c>
      <c r="D215" s="14" t="s">
        <v>1186</v>
      </c>
      <c r="E215" s="14" t="s">
        <v>1239</v>
      </c>
      <c r="F215" s="14" t="s">
        <v>1240</v>
      </c>
      <c r="G215" s="52" t="s">
        <v>1259</v>
      </c>
      <c r="H215" s="52" t="s">
        <v>9823</v>
      </c>
      <c r="I215" s="52" t="s">
        <v>9824</v>
      </c>
      <c r="J215" s="52" t="str" cm="1">
        <f t="array" aca="1" ref="J215" ca="1">_xlfn.TEXTJOIN("",TRUE,IFERROR((MID(I215,ROW(INDIRECT("1:"&amp;LEN(I215))),1)*1),""))</f>
        <v>3</v>
      </c>
      <c r="K215" s="72" t="str">
        <f t="shared" si="3"/>
        <v>f</v>
      </c>
      <c r="L215" s="14" t="s">
        <v>1224</v>
      </c>
      <c r="M215" s="14" t="s">
        <v>1225</v>
      </c>
      <c r="N215" s="14" t="s">
        <v>1260</v>
      </c>
      <c r="O215" s="14" t="s">
        <v>500</v>
      </c>
      <c r="P215" s="14" t="s">
        <v>424</v>
      </c>
      <c r="Q215" s="14" t="s">
        <v>1132</v>
      </c>
      <c r="R215" s="5" t="s">
        <v>409</v>
      </c>
    </row>
    <row r="216" spans="1:18" ht="100.8" x14ac:dyDescent="0.3">
      <c r="A216" s="14" t="s">
        <v>1238</v>
      </c>
      <c r="B216" s="14" t="s">
        <v>11</v>
      </c>
      <c r="C216" s="14" t="s">
        <v>1145</v>
      </c>
      <c r="D216" s="14" t="s">
        <v>1186</v>
      </c>
      <c r="E216" s="14" t="s">
        <v>1239</v>
      </c>
      <c r="F216" s="14" t="s">
        <v>1240</v>
      </c>
      <c r="G216" s="52" t="s">
        <v>1261</v>
      </c>
      <c r="H216" s="52" t="s">
        <v>9823</v>
      </c>
      <c r="I216" s="52" t="s">
        <v>9825</v>
      </c>
      <c r="J216" s="52" t="str" cm="1">
        <f t="array" aca="1" ref="J216" ca="1">_xlfn.TEXTJOIN("",TRUE,IFERROR((MID(I216,ROW(INDIRECT("1:"&amp;LEN(I216))),1)*1),""))</f>
        <v>3</v>
      </c>
      <c r="K216" s="72" t="str">
        <f t="shared" si="3"/>
        <v>g</v>
      </c>
      <c r="L216" s="14" t="s">
        <v>1228</v>
      </c>
      <c r="M216" s="14" t="s">
        <v>1262</v>
      </c>
      <c r="N216" s="14" t="s">
        <v>1263</v>
      </c>
      <c r="O216" s="14" t="s">
        <v>500</v>
      </c>
      <c r="P216" s="14" t="s">
        <v>424</v>
      </c>
      <c r="Q216" s="14" t="s">
        <v>1132</v>
      </c>
      <c r="R216" s="5" t="s">
        <v>409</v>
      </c>
    </row>
    <row r="217" spans="1:18" ht="86.4" x14ac:dyDescent="0.3">
      <c r="A217" s="14" t="s">
        <v>1238</v>
      </c>
      <c r="B217" s="14" t="s">
        <v>11</v>
      </c>
      <c r="C217" s="14" t="s">
        <v>1145</v>
      </c>
      <c r="D217" s="14" t="s">
        <v>1186</v>
      </c>
      <c r="E217" s="14" t="s">
        <v>1239</v>
      </c>
      <c r="F217" s="14" t="s">
        <v>1240</v>
      </c>
      <c r="G217" s="52" t="s">
        <v>1264</v>
      </c>
      <c r="H217" s="52" t="s">
        <v>9823</v>
      </c>
      <c r="I217" s="52" t="s">
        <v>9826</v>
      </c>
      <c r="J217" s="52" t="str" cm="1">
        <f t="array" aca="1" ref="J217" ca="1">_xlfn.TEXTJOIN("",TRUE,IFERROR((MID(I217,ROW(INDIRECT("1:"&amp;LEN(I217))),1)*1),""))</f>
        <v>3</v>
      </c>
      <c r="K217" s="72" t="str">
        <f t="shared" si="3"/>
        <v>h</v>
      </c>
      <c r="L217" s="14" t="s">
        <v>1265</v>
      </c>
      <c r="M217" s="14" t="s">
        <v>1266</v>
      </c>
      <c r="N217" s="14" t="s">
        <v>1267</v>
      </c>
      <c r="O217" s="14" t="s">
        <v>500</v>
      </c>
      <c r="P217" s="14" t="s">
        <v>424</v>
      </c>
      <c r="Q217" s="14" t="s">
        <v>1132</v>
      </c>
      <c r="R217" s="5" t="s">
        <v>409</v>
      </c>
    </row>
    <row r="218" spans="1:18" ht="86.4" x14ac:dyDescent="0.3">
      <c r="A218" s="14" t="s">
        <v>1238</v>
      </c>
      <c r="B218" s="14" t="s">
        <v>11</v>
      </c>
      <c r="C218" s="14" t="s">
        <v>1145</v>
      </c>
      <c r="D218" s="14" t="s">
        <v>1186</v>
      </c>
      <c r="E218" s="14" t="s">
        <v>1239</v>
      </c>
      <c r="F218" s="14" t="s">
        <v>1240</v>
      </c>
      <c r="G218" s="52" t="s">
        <v>1268</v>
      </c>
      <c r="H218" s="52" t="s">
        <v>9823</v>
      </c>
      <c r="I218" s="52" t="s">
        <v>9827</v>
      </c>
      <c r="J218" s="52" t="str" cm="1">
        <f t="array" aca="1" ref="J218" ca="1">_xlfn.TEXTJOIN("",TRUE,IFERROR((MID(I218,ROW(INDIRECT("1:"&amp;LEN(I218))),1)*1),""))</f>
        <v>3</v>
      </c>
      <c r="K218" s="72" t="str">
        <f t="shared" si="3"/>
        <v>i</v>
      </c>
      <c r="L218" s="14" t="s">
        <v>1235</v>
      </c>
      <c r="M218" s="14" t="s">
        <v>1269</v>
      </c>
      <c r="N218" s="14" t="s">
        <v>1270</v>
      </c>
      <c r="O218" s="14" t="s">
        <v>500</v>
      </c>
      <c r="P218" s="14" t="s">
        <v>424</v>
      </c>
      <c r="Q218" s="14" t="s">
        <v>1132</v>
      </c>
      <c r="R218" s="5" t="s">
        <v>409</v>
      </c>
    </row>
    <row r="219" spans="1:18" ht="72" x14ac:dyDescent="0.3">
      <c r="A219" s="14" t="s">
        <v>1271</v>
      </c>
      <c r="B219" s="14" t="s">
        <v>11</v>
      </c>
      <c r="C219" s="14" t="s">
        <v>1145</v>
      </c>
      <c r="D219" s="14" t="s">
        <v>91</v>
      </c>
      <c r="E219" s="14" t="s">
        <v>1272</v>
      </c>
      <c r="F219" s="14" t="s">
        <v>1273</v>
      </c>
      <c r="G219" s="52" t="s">
        <v>1274</v>
      </c>
      <c r="H219" s="52" t="s">
        <v>9828</v>
      </c>
      <c r="I219" s="52" t="s">
        <v>9760</v>
      </c>
      <c r="J219" s="52" t="str" cm="1">
        <f t="array" aca="1" ref="J219" ca="1">_xlfn.TEXTJOIN("",TRUE,IFERROR((MID(I219,ROW(INDIRECT("1:"&amp;LEN(I219))),1)*1),""))</f>
        <v>1</v>
      </c>
      <c r="K219" s="72" t="str">
        <f t="shared" si="3"/>
        <v>a</v>
      </c>
      <c r="L219" s="14" t="s">
        <v>1275</v>
      </c>
      <c r="M219" s="14" t="s">
        <v>1276</v>
      </c>
      <c r="N219" s="14" t="s">
        <v>1277</v>
      </c>
      <c r="O219" s="14" t="s">
        <v>500</v>
      </c>
      <c r="P219" s="14" t="s">
        <v>424</v>
      </c>
      <c r="Q219" s="14" t="s">
        <v>1132</v>
      </c>
      <c r="R219" s="5" t="s">
        <v>409</v>
      </c>
    </row>
    <row r="220" spans="1:18" ht="72" x14ac:dyDescent="0.3">
      <c r="A220" s="14" t="s">
        <v>1297</v>
      </c>
      <c r="B220" s="14" t="s">
        <v>71</v>
      </c>
      <c r="C220" s="14" t="s">
        <v>115</v>
      </c>
      <c r="D220" s="14" t="s">
        <v>1279</v>
      </c>
      <c r="E220" s="14" t="s">
        <v>1279</v>
      </c>
      <c r="F220" s="14" t="s">
        <v>1298</v>
      </c>
      <c r="G220" s="52" t="s">
        <v>1299</v>
      </c>
      <c r="H220" s="52" t="s">
        <v>9829</v>
      </c>
      <c r="I220" s="52" t="s">
        <v>9760</v>
      </c>
      <c r="J220" s="52" t="str" cm="1">
        <f t="array" aca="1" ref="J220" ca="1">_xlfn.TEXTJOIN("",TRUE,IFERROR((MID(I220,ROW(INDIRECT("1:"&amp;LEN(I220))),1)*1),""))</f>
        <v>1</v>
      </c>
      <c r="K220" s="72" t="str">
        <f t="shared" si="3"/>
        <v>a</v>
      </c>
      <c r="L220" s="14" t="s">
        <v>812</v>
      </c>
      <c r="M220" s="14" t="s">
        <v>1300</v>
      </c>
      <c r="N220" s="14" t="s">
        <v>1301</v>
      </c>
      <c r="O220" s="14" t="s">
        <v>619</v>
      </c>
      <c r="P220" s="31" t="s">
        <v>1286</v>
      </c>
      <c r="Q220" s="14" t="s">
        <v>688</v>
      </c>
      <c r="R220" s="5" t="s">
        <v>409</v>
      </c>
    </row>
    <row r="221" spans="1:18" ht="86.4" x14ac:dyDescent="0.3">
      <c r="A221" s="13" t="s">
        <v>1297</v>
      </c>
      <c r="B221" s="13" t="s">
        <v>71</v>
      </c>
      <c r="C221" s="13" t="s">
        <v>115</v>
      </c>
      <c r="D221" s="13" t="s">
        <v>1279</v>
      </c>
      <c r="E221" s="13" t="s">
        <v>1279</v>
      </c>
      <c r="F221" s="13" t="s">
        <v>1298</v>
      </c>
      <c r="G221" s="54" t="s">
        <v>1302</v>
      </c>
      <c r="H221" s="54" t="s">
        <v>9829</v>
      </c>
      <c r="I221" s="54" t="s">
        <v>9761</v>
      </c>
      <c r="J221" s="52" t="str" cm="1">
        <f t="array" aca="1" ref="J221" ca="1">_xlfn.TEXTJOIN("",TRUE,IFERROR((MID(I221,ROW(INDIRECT("1:"&amp;LEN(I221))),1)*1),""))</f>
        <v>1</v>
      </c>
      <c r="K221" s="72" t="str">
        <f t="shared" si="3"/>
        <v>b</v>
      </c>
      <c r="L221" s="13" t="s">
        <v>79</v>
      </c>
      <c r="M221" s="13" t="s">
        <v>1303</v>
      </c>
      <c r="N221" s="13" t="s">
        <v>1304</v>
      </c>
      <c r="O221" s="13" t="s">
        <v>619</v>
      </c>
      <c r="P221" s="16" t="s">
        <v>1286</v>
      </c>
      <c r="Q221" s="13" t="s">
        <v>874</v>
      </c>
      <c r="R221" s="15" t="s">
        <v>1305</v>
      </c>
    </row>
    <row r="222" spans="1:18" ht="72" x14ac:dyDescent="0.3">
      <c r="A222" s="13" t="s">
        <v>1297</v>
      </c>
      <c r="B222" s="13" t="s">
        <v>71</v>
      </c>
      <c r="C222" s="13" t="s">
        <v>115</v>
      </c>
      <c r="D222" s="13" t="s">
        <v>1279</v>
      </c>
      <c r="E222" s="13" t="s">
        <v>1279</v>
      </c>
      <c r="F222" s="13" t="s">
        <v>1298</v>
      </c>
      <c r="G222" s="54" t="s">
        <v>1306</v>
      </c>
      <c r="H222" s="54" t="s">
        <v>9829</v>
      </c>
      <c r="I222" s="54" t="s">
        <v>9762</v>
      </c>
      <c r="J222" s="52" t="str" cm="1">
        <f t="array" aca="1" ref="J222" ca="1">_xlfn.TEXTJOIN("",TRUE,IFERROR((MID(I222,ROW(INDIRECT("1:"&amp;LEN(I222))),1)*1),""))</f>
        <v>1</v>
      </c>
      <c r="K222" s="72" t="str">
        <f t="shared" si="3"/>
        <v>c</v>
      </c>
      <c r="L222" s="13" t="s">
        <v>72</v>
      </c>
      <c r="M222" s="13" t="s">
        <v>1307</v>
      </c>
      <c r="N222" s="13" t="s">
        <v>1308</v>
      </c>
      <c r="O222" s="13" t="s">
        <v>619</v>
      </c>
      <c r="P222" s="16" t="s">
        <v>1286</v>
      </c>
      <c r="Q222" s="13" t="s">
        <v>874</v>
      </c>
      <c r="R222" s="15" t="s">
        <v>1309</v>
      </c>
    </row>
    <row r="223" spans="1:18" ht="72" x14ac:dyDescent="0.3">
      <c r="A223" s="13" t="s">
        <v>1297</v>
      </c>
      <c r="B223" s="13" t="s">
        <v>71</v>
      </c>
      <c r="C223" s="13" t="s">
        <v>115</v>
      </c>
      <c r="D223" s="13" t="s">
        <v>1279</v>
      </c>
      <c r="E223" s="13" t="s">
        <v>1279</v>
      </c>
      <c r="F223" s="13" t="s">
        <v>1298</v>
      </c>
      <c r="G223" s="54" t="s">
        <v>1310</v>
      </c>
      <c r="H223" s="54" t="s">
        <v>9829</v>
      </c>
      <c r="I223" s="54" t="s">
        <v>9763</v>
      </c>
      <c r="J223" s="52" t="str" cm="1">
        <f t="array" aca="1" ref="J223" ca="1">_xlfn.TEXTJOIN("",TRUE,IFERROR((MID(I223,ROW(INDIRECT("1:"&amp;LEN(I223))),1)*1),""))</f>
        <v>1</v>
      </c>
      <c r="K223" s="72" t="str">
        <f t="shared" si="3"/>
        <v>d</v>
      </c>
      <c r="L223" s="13" t="s">
        <v>75</v>
      </c>
      <c r="M223" s="13" t="s">
        <v>475</v>
      </c>
      <c r="N223" s="13" t="s">
        <v>1311</v>
      </c>
      <c r="O223" s="13" t="s">
        <v>619</v>
      </c>
      <c r="P223" s="16" t="s">
        <v>1286</v>
      </c>
      <c r="Q223" s="13" t="s">
        <v>874</v>
      </c>
      <c r="R223" s="15" t="s">
        <v>1312</v>
      </c>
    </row>
    <row r="224" spans="1:18" ht="57.6" x14ac:dyDescent="0.3">
      <c r="A224" s="14" t="s">
        <v>1313</v>
      </c>
      <c r="B224" s="14" t="s">
        <v>71</v>
      </c>
      <c r="C224" s="14" t="s">
        <v>115</v>
      </c>
      <c r="D224" s="14" t="s">
        <v>1279</v>
      </c>
      <c r="E224" s="14" t="s">
        <v>1314</v>
      </c>
      <c r="F224" s="14" t="s">
        <v>1315</v>
      </c>
      <c r="G224" s="52" t="s">
        <v>1316</v>
      </c>
      <c r="H224" s="52" t="s">
        <v>9829</v>
      </c>
      <c r="I224" s="52" t="s">
        <v>9778</v>
      </c>
      <c r="J224" s="52" t="str" cm="1">
        <f t="array" aca="1" ref="J224" ca="1">_xlfn.TEXTJOIN("",TRUE,IFERROR((MID(I224,ROW(INDIRECT("1:"&amp;LEN(I224))),1)*1),""))</f>
        <v>2</v>
      </c>
      <c r="K224" s="72" t="str">
        <f t="shared" si="3"/>
        <v>a</v>
      </c>
      <c r="L224" s="14" t="s">
        <v>812</v>
      </c>
      <c r="M224" s="14" t="s">
        <v>1300</v>
      </c>
      <c r="N224" s="14" t="s">
        <v>1317</v>
      </c>
      <c r="O224" s="14" t="s">
        <v>619</v>
      </c>
      <c r="P224" s="31" t="s">
        <v>1286</v>
      </c>
      <c r="Q224" s="14" t="s">
        <v>688</v>
      </c>
      <c r="R224" s="5" t="s">
        <v>409</v>
      </c>
    </row>
    <row r="225" spans="1:18" ht="57.6" x14ac:dyDescent="0.3">
      <c r="A225" s="13" t="s">
        <v>1313</v>
      </c>
      <c r="B225" s="13" t="s">
        <v>71</v>
      </c>
      <c r="C225" s="13" t="s">
        <v>115</v>
      </c>
      <c r="D225" s="13" t="s">
        <v>1279</v>
      </c>
      <c r="E225" s="13" t="s">
        <v>1314</v>
      </c>
      <c r="F225" s="13" t="s">
        <v>1315</v>
      </c>
      <c r="G225" s="54" t="s">
        <v>1318</v>
      </c>
      <c r="H225" s="54" t="s">
        <v>9829</v>
      </c>
      <c r="I225" s="54" t="s">
        <v>9779</v>
      </c>
      <c r="J225" s="52" t="str" cm="1">
        <f t="array" aca="1" ref="J225" ca="1">_xlfn.TEXTJOIN("",TRUE,IFERROR((MID(I225,ROW(INDIRECT("1:"&amp;LEN(I225))),1)*1),""))</f>
        <v>2</v>
      </c>
      <c r="K225" s="72" t="str">
        <f t="shared" si="3"/>
        <v>b</v>
      </c>
      <c r="L225" s="13" t="s">
        <v>1319</v>
      </c>
      <c r="M225" s="13" t="s">
        <v>1320</v>
      </c>
      <c r="N225" s="13" t="s">
        <v>1321</v>
      </c>
      <c r="O225" s="13" t="s">
        <v>619</v>
      </c>
      <c r="P225" s="16" t="s">
        <v>1286</v>
      </c>
      <c r="Q225" s="13" t="s">
        <v>874</v>
      </c>
      <c r="R225" s="15" t="s">
        <v>1328</v>
      </c>
    </row>
    <row r="226" spans="1:18" ht="57.6" x14ac:dyDescent="0.3">
      <c r="A226" s="13" t="s">
        <v>1313</v>
      </c>
      <c r="B226" s="13" t="s">
        <v>71</v>
      </c>
      <c r="C226" s="13" t="s">
        <v>115</v>
      </c>
      <c r="D226" s="13" t="s">
        <v>1279</v>
      </c>
      <c r="E226" s="13" t="s">
        <v>1314</v>
      </c>
      <c r="F226" s="13" t="s">
        <v>1315</v>
      </c>
      <c r="G226" s="54" t="s">
        <v>1322</v>
      </c>
      <c r="H226" s="54" t="s">
        <v>9829</v>
      </c>
      <c r="I226" s="54" t="s">
        <v>9780</v>
      </c>
      <c r="J226" s="52" t="str" cm="1">
        <f t="array" aca="1" ref="J226" ca="1">_xlfn.TEXTJOIN("",TRUE,IFERROR((MID(I226,ROW(INDIRECT("1:"&amp;LEN(I226))),1)*1),""))</f>
        <v>2</v>
      </c>
      <c r="K226" s="72" t="str">
        <f t="shared" si="3"/>
        <v>c</v>
      </c>
      <c r="L226" s="13" t="s">
        <v>1323</v>
      </c>
      <c r="M226" s="13" t="s">
        <v>475</v>
      </c>
      <c r="N226" s="13" t="s">
        <v>1324</v>
      </c>
      <c r="O226" s="13" t="s">
        <v>619</v>
      </c>
      <c r="P226" s="16" t="s">
        <v>1286</v>
      </c>
      <c r="Q226" s="13" t="s">
        <v>874</v>
      </c>
      <c r="R226" s="15" t="s">
        <v>1305</v>
      </c>
    </row>
    <row r="227" spans="1:18" ht="57.6" x14ac:dyDescent="0.3">
      <c r="A227" s="13" t="s">
        <v>1313</v>
      </c>
      <c r="B227" s="13" t="s">
        <v>71</v>
      </c>
      <c r="C227" s="13" t="s">
        <v>115</v>
      </c>
      <c r="D227" s="13" t="s">
        <v>1279</v>
      </c>
      <c r="E227" s="13" t="s">
        <v>1314</v>
      </c>
      <c r="F227" s="13" t="s">
        <v>1315</v>
      </c>
      <c r="G227" s="54" t="s">
        <v>1325</v>
      </c>
      <c r="H227" s="54" t="s">
        <v>9829</v>
      </c>
      <c r="I227" s="54" t="s">
        <v>9781</v>
      </c>
      <c r="J227" s="52" t="str" cm="1">
        <f t="array" aca="1" ref="J227" ca="1">_xlfn.TEXTJOIN("",TRUE,IFERROR((MID(I227,ROW(INDIRECT("1:"&amp;LEN(I227))),1)*1),""))</f>
        <v>2</v>
      </c>
      <c r="K227" s="72" t="str">
        <f t="shared" si="3"/>
        <v>d</v>
      </c>
      <c r="L227" s="13" t="s">
        <v>83</v>
      </c>
      <c r="M227" s="13" t="s">
        <v>1326</v>
      </c>
      <c r="N227" s="13" t="s">
        <v>1327</v>
      </c>
      <c r="O227" s="13" t="s">
        <v>619</v>
      </c>
      <c r="P227" s="16" t="s">
        <v>1286</v>
      </c>
      <c r="Q227" s="13" t="s">
        <v>874</v>
      </c>
      <c r="R227" s="15" t="s">
        <v>1328</v>
      </c>
    </row>
    <row r="228" spans="1:18" ht="57.6" x14ac:dyDescent="0.3">
      <c r="A228" s="13" t="s">
        <v>1313</v>
      </c>
      <c r="B228" s="13" t="s">
        <v>71</v>
      </c>
      <c r="C228" s="13" t="s">
        <v>115</v>
      </c>
      <c r="D228" s="13" t="s">
        <v>1279</v>
      </c>
      <c r="E228" s="13" t="s">
        <v>1314</v>
      </c>
      <c r="F228" s="13" t="s">
        <v>1315</v>
      </c>
      <c r="G228" s="54" t="s">
        <v>1329</v>
      </c>
      <c r="H228" s="54" t="s">
        <v>9829</v>
      </c>
      <c r="I228" s="54" t="s">
        <v>9785</v>
      </c>
      <c r="J228" s="52" t="str" cm="1">
        <f t="array" aca="1" ref="J228" ca="1">_xlfn.TEXTJOIN("",TRUE,IFERROR((MID(I228,ROW(INDIRECT("1:"&amp;LEN(I228))),1)*1),""))</f>
        <v>2</v>
      </c>
      <c r="K228" s="72" t="str">
        <f t="shared" si="3"/>
        <v>e</v>
      </c>
      <c r="L228" s="13" t="s">
        <v>1330</v>
      </c>
      <c r="M228" s="13" t="s">
        <v>1331</v>
      </c>
      <c r="N228" s="13" t="s">
        <v>1332</v>
      </c>
      <c r="O228" s="13" t="s">
        <v>619</v>
      </c>
      <c r="P228" s="16" t="s">
        <v>1286</v>
      </c>
      <c r="Q228" s="13" t="s">
        <v>874</v>
      </c>
      <c r="R228" s="15" t="s">
        <v>9743</v>
      </c>
    </row>
    <row r="229" spans="1:18" ht="57.6" x14ac:dyDescent="0.3">
      <c r="A229" s="13" t="s">
        <v>1313</v>
      </c>
      <c r="B229" s="13" t="s">
        <v>71</v>
      </c>
      <c r="C229" s="13" t="s">
        <v>115</v>
      </c>
      <c r="D229" s="13" t="s">
        <v>1279</v>
      </c>
      <c r="E229" s="13" t="s">
        <v>1314</v>
      </c>
      <c r="F229" s="13" t="s">
        <v>1315</v>
      </c>
      <c r="G229" s="54" t="s">
        <v>1333</v>
      </c>
      <c r="H229" s="54" t="s">
        <v>9829</v>
      </c>
      <c r="I229" s="54" t="s">
        <v>9786</v>
      </c>
      <c r="J229" s="52" t="str" cm="1">
        <f t="array" aca="1" ref="J229" ca="1">_xlfn.TEXTJOIN("",TRUE,IFERROR((MID(I229,ROW(INDIRECT("1:"&amp;LEN(I229))),1)*1),""))</f>
        <v>2</v>
      </c>
      <c r="K229" s="72" t="str">
        <f t="shared" si="3"/>
        <v>f</v>
      </c>
      <c r="L229" s="13" t="s">
        <v>1334</v>
      </c>
      <c r="M229" s="13" t="s">
        <v>1335</v>
      </c>
      <c r="N229" s="13" t="s">
        <v>1336</v>
      </c>
      <c r="O229" s="13" t="s">
        <v>619</v>
      </c>
      <c r="P229" s="16" t="s">
        <v>1286</v>
      </c>
      <c r="Q229" s="13" t="s">
        <v>874</v>
      </c>
      <c r="R229" s="15" t="s">
        <v>9743</v>
      </c>
    </row>
    <row r="230" spans="1:18" ht="72" x14ac:dyDescent="0.3">
      <c r="A230" s="14" t="s">
        <v>1337</v>
      </c>
      <c r="B230" s="14" t="s">
        <v>71</v>
      </c>
      <c r="C230" s="14" t="s">
        <v>115</v>
      </c>
      <c r="D230" s="14" t="s">
        <v>1279</v>
      </c>
      <c r="E230" s="14" t="s">
        <v>1338</v>
      </c>
      <c r="F230" s="14" t="s">
        <v>1339</v>
      </c>
      <c r="G230" s="52" t="s">
        <v>1340</v>
      </c>
      <c r="H230" s="52" t="s">
        <v>9829</v>
      </c>
      <c r="I230" s="52" t="s">
        <v>9794</v>
      </c>
      <c r="J230" s="52" t="str" cm="1">
        <f t="array" aca="1" ref="J230" ca="1">_xlfn.TEXTJOIN("",TRUE,IFERROR((MID(I230,ROW(INDIRECT("1:"&amp;LEN(I230))),1)*1),""))</f>
        <v>3</v>
      </c>
      <c r="K230" s="72" t="str">
        <f t="shared" si="3"/>
        <v>a</v>
      </c>
      <c r="L230" s="14" t="s">
        <v>812</v>
      </c>
      <c r="M230" s="14" t="s">
        <v>1300</v>
      </c>
      <c r="N230" s="14" t="s">
        <v>1341</v>
      </c>
      <c r="O230" s="14" t="s">
        <v>619</v>
      </c>
      <c r="P230" s="31" t="s">
        <v>1286</v>
      </c>
      <c r="Q230" s="14" t="s">
        <v>688</v>
      </c>
      <c r="R230" s="5" t="s">
        <v>409</v>
      </c>
    </row>
    <row r="231" spans="1:18" ht="86.4" x14ac:dyDescent="0.3">
      <c r="A231" s="13" t="s">
        <v>1337</v>
      </c>
      <c r="B231" s="13" t="s">
        <v>71</v>
      </c>
      <c r="C231" s="13" t="s">
        <v>115</v>
      </c>
      <c r="D231" s="13" t="s">
        <v>1279</v>
      </c>
      <c r="E231" s="13" t="s">
        <v>1338</v>
      </c>
      <c r="F231" s="13" t="s">
        <v>1339</v>
      </c>
      <c r="G231" s="54" t="s">
        <v>1342</v>
      </c>
      <c r="H231" s="54" t="s">
        <v>9829</v>
      </c>
      <c r="I231" s="54" t="s">
        <v>9795</v>
      </c>
      <c r="J231" s="52" t="str" cm="1">
        <f t="array" aca="1" ref="J231" ca="1">_xlfn.TEXTJOIN("",TRUE,IFERROR((MID(I231,ROW(INDIRECT("1:"&amp;LEN(I231))),1)*1),""))</f>
        <v>3</v>
      </c>
      <c r="K231" s="72" t="str">
        <f t="shared" si="3"/>
        <v>b</v>
      </c>
      <c r="L231" s="13" t="s">
        <v>1343</v>
      </c>
      <c r="M231" s="13" t="s">
        <v>1344</v>
      </c>
      <c r="N231" s="13" t="s">
        <v>1345</v>
      </c>
      <c r="O231" s="13" t="s">
        <v>619</v>
      </c>
      <c r="P231" s="16" t="s">
        <v>1286</v>
      </c>
      <c r="Q231" s="13" t="s">
        <v>874</v>
      </c>
      <c r="R231" s="15" t="s">
        <v>9743</v>
      </c>
    </row>
    <row r="232" spans="1:18" ht="72" x14ac:dyDescent="0.3">
      <c r="A232" s="13" t="s">
        <v>1337</v>
      </c>
      <c r="B232" s="13" t="s">
        <v>71</v>
      </c>
      <c r="C232" s="13" t="s">
        <v>115</v>
      </c>
      <c r="D232" s="13" t="s">
        <v>1279</v>
      </c>
      <c r="E232" s="13" t="s">
        <v>1338</v>
      </c>
      <c r="F232" s="13" t="s">
        <v>1339</v>
      </c>
      <c r="G232" s="54" t="s">
        <v>1346</v>
      </c>
      <c r="H232" s="54" t="s">
        <v>9829</v>
      </c>
      <c r="I232" s="54" t="s">
        <v>9800</v>
      </c>
      <c r="J232" s="52" t="str" cm="1">
        <f t="array" aca="1" ref="J232" ca="1">_xlfn.TEXTJOIN("",TRUE,IFERROR((MID(I232,ROW(INDIRECT("1:"&amp;LEN(I232))),1)*1),""))</f>
        <v>3</v>
      </c>
      <c r="K232" s="72" t="str">
        <f t="shared" si="3"/>
        <v>c</v>
      </c>
      <c r="L232" s="13" t="s">
        <v>83</v>
      </c>
      <c r="M232" s="13" t="s">
        <v>1326</v>
      </c>
      <c r="N232" s="13" t="s">
        <v>1327</v>
      </c>
      <c r="O232" s="13" t="s">
        <v>619</v>
      </c>
      <c r="P232" s="16" t="s">
        <v>1286</v>
      </c>
      <c r="Q232" s="13" t="s">
        <v>874</v>
      </c>
      <c r="R232" s="15" t="s">
        <v>1328</v>
      </c>
    </row>
    <row r="233" spans="1:18" ht="72" x14ac:dyDescent="0.3">
      <c r="A233" s="13" t="s">
        <v>1337</v>
      </c>
      <c r="B233" s="13" t="s">
        <v>71</v>
      </c>
      <c r="C233" s="13" t="s">
        <v>115</v>
      </c>
      <c r="D233" s="13" t="s">
        <v>1279</v>
      </c>
      <c r="E233" s="13" t="s">
        <v>1338</v>
      </c>
      <c r="F233" s="13" t="s">
        <v>1339</v>
      </c>
      <c r="G233" s="54" t="s">
        <v>1347</v>
      </c>
      <c r="H233" s="54" t="s">
        <v>9829</v>
      </c>
      <c r="I233" s="54" t="s">
        <v>9811</v>
      </c>
      <c r="J233" s="52" t="str" cm="1">
        <f t="array" aca="1" ref="J233" ca="1">_xlfn.TEXTJOIN("",TRUE,IFERROR((MID(I233,ROW(INDIRECT("1:"&amp;LEN(I233))),1)*1),""))</f>
        <v>3</v>
      </c>
      <c r="K233" s="72" t="str">
        <f t="shared" si="3"/>
        <v>d</v>
      </c>
      <c r="L233" s="13" t="s">
        <v>1330</v>
      </c>
      <c r="M233" s="13" t="s">
        <v>1331</v>
      </c>
      <c r="N233" s="13" t="s">
        <v>1332</v>
      </c>
      <c r="O233" s="13" t="s">
        <v>619</v>
      </c>
      <c r="P233" s="16" t="s">
        <v>1286</v>
      </c>
      <c r="Q233" s="13" t="s">
        <v>874</v>
      </c>
      <c r="R233" s="15" t="s">
        <v>9743</v>
      </c>
    </row>
    <row r="234" spans="1:18" ht="72" x14ac:dyDescent="0.3">
      <c r="A234" s="13" t="s">
        <v>1337</v>
      </c>
      <c r="B234" s="13" t="s">
        <v>71</v>
      </c>
      <c r="C234" s="13" t="s">
        <v>115</v>
      </c>
      <c r="D234" s="13" t="s">
        <v>1279</v>
      </c>
      <c r="E234" s="13" t="s">
        <v>1338</v>
      </c>
      <c r="F234" s="13" t="s">
        <v>1339</v>
      </c>
      <c r="G234" s="54" t="s">
        <v>1348</v>
      </c>
      <c r="H234" s="54" t="s">
        <v>9829</v>
      </c>
      <c r="I234" s="54" t="s">
        <v>9812</v>
      </c>
      <c r="J234" s="52" t="str" cm="1">
        <f t="array" aca="1" ref="J234" ca="1">_xlfn.TEXTJOIN("",TRUE,IFERROR((MID(I234,ROW(INDIRECT("1:"&amp;LEN(I234))),1)*1),""))</f>
        <v>3</v>
      </c>
      <c r="K234" s="72" t="str">
        <f t="shared" si="3"/>
        <v>e</v>
      </c>
      <c r="L234" s="13" t="s">
        <v>1334</v>
      </c>
      <c r="M234" s="13" t="s">
        <v>1349</v>
      </c>
      <c r="N234" s="13" t="s">
        <v>1350</v>
      </c>
      <c r="O234" s="13" t="s">
        <v>619</v>
      </c>
      <c r="P234" s="16" t="s">
        <v>1286</v>
      </c>
      <c r="Q234" s="13" t="s">
        <v>874</v>
      </c>
      <c r="R234" s="15" t="s">
        <v>9743</v>
      </c>
    </row>
    <row r="235" spans="1:18" ht="72" x14ac:dyDescent="0.3">
      <c r="A235" s="14" t="s">
        <v>1351</v>
      </c>
      <c r="B235" s="14" t="s">
        <v>71</v>
      </c>
      <c r="C235" s="14" t="s">
        <v>115</v>
      </c>
      <c r="D235" s="14" t="s">
        <v>1279</v>
      </c>
      <c r="E235" s="14" t="s">
        <v>1352</v>
      </c>
      <c r="F235" s="14" t="s">
        <v>1353</v>
      </c>
      <c r="G235" s="52" t="s">
        <v>1354</v>
      </c>
      <c r="H235" s="52" t="s">
        <v>9829</v>
      </c>
      <c r="I235" s="52" t="s">
        <v>9796</v>
      </c>
      <c r="J235" s="52" t="str" cm="1">
        <f t="array" aca="1" ref="J235" ca="1">_xlfn.TEXTJOIN("",TRUE,IFERROR((MID(I235,ROW(INDIRECT("1:"&amp;LEN(I235))),1)*1),""))</f>
        <v>4</v>
      </c>
      <c r="K235" s="72" t="str">
        <f t="shared" si="3"/>
        <v>a</v>
      </c>
      <c r="L235" s="14" t="s">
        <v>795</v>
      </c>
      <c r="M235" s="14" t="s">
        <v>1355</v>
      </c>
      <c r="N235" s="14" t="s">
        <v>1356</v>
      </c>
      <c r="O235" s="14" t="s">
        <v>9</v>
      </c>
      <c r="P235" s="31" t="s">
        <v>1286</v>
      </c>
      <c r="Q235" s="14" t="s">
        <v>688</v>
      </c>
      <c r="R235" s="5" t="s">
        <v>409</v>
      </c>
    </row>
    <row r="236" spans="1:18" ht="72" x14ac:dyDescent="0.3">
      <c r="A236" s="13" t="s">
        <v>1351</v>
      </c>
      <c r="B236" s="13" t="s">
        <v>71</v>
      </c>
      <c r="C236" s="13" t="s">
        <v>115</v>
      </c>
      <c r="D236" s="13" t="s">
        <v>1279</v>
      </c>
      <c r="E236" s="13" t="s">
        <v>1352</v>
      </c>
      <c r="F236" s="13" t="s">
        <v>1353</v>
      </c>
      <c r="G236" s="54" t="s">
        <v>1357</v>
      </c>
      <c r="H236" s="54" t="s">
        <v>9829</v>
      </c>
      <c r="I236" s="54" t="s">
        <v>9803</v>
      </c>
      <c r="J236" s="52" t="str" cm="1">
        <f t="array" aca="1" ref="J236" ca="1">_xlfn.TEXTJOIN("",TRUE,IFERROR((MID(I236,ROW(INDIRECT("1:"&amp;LEN(I236))),1)*1),""))</f>
        <v>4</v>
      </c>
      <c r="K236" s="72" t="str">
        <f t="shared" si="3"/>
        <v>b</v>
      </c>
      <c r="L236" s="13" t="s">
        <v>1358</v>
      </c>
      <c r="M236" s="13" t="s">
        <v>1359</v>
      </c>
      <c r="N236" s="13" t="s">
        <v>1360</v>
      </c>
      <c r="O236" s="13" t="s">
        <v>9</v>
      </c>
      <c r="P236" s="16" t="s">
        <v>1286</v>
      </c>
      <c r="Q236" s="13" t="s">
        <v>874</v>
      </c>
      <c r="R236" s="15" t="s">
        <v>1328</v>
      </c>
    </row>
    <row r="237" spans="1:18" ht="72" x14ac:dyDescent="0.3">
      <c r="A237" s="13" t="s">
        <v>1351</v>
      </c>
      <c r="B237" s="13" t="s">
        <v>71</v>
      </c>
      <c r="C237" s="13" t="s">
        <v>115</v>
      </c>
      <c r="D237" s="13" t="s">
        <v>1279</v>
      </c>
      <c r="E237" s="13" t="s">
        <v>1352</v>
      </c>
      <c r="F237" s="13" t="s">
        <v>1353</v>
      </c>
      <c r="G237" s="54" t="s">
        <v>1361</v>
      </c>
      <c r="H237" s="54" t="s">
        <v>9829</v>
      </c>
      <c r="I237" s="54" t="s">
        <v>9813</v>
      </c>
      <c r="J237" s="52" t="str" cm="1">
        <f t="array" aca="1" ref="J237" ca="1">_xlfn.TEXTJOIN("",TRUE,IFERROR((MID(I237,ROW(INDIRECT("1:"&amp;LEN(I237))),1)*1),""))</f>
        <v>4</v>
      </c>
      <c r="K237" s="72" t="str">
        <f t="shared" si="3"/>
        <v>c</v>
      </c>
      <c r="L237" s="13" t="s">
        <v>72</v>
      </c>
      <c r="M237" s="13" t="s">
        <v>1362</v>
      </c>
      <c r="N237" s="13" t="s">
        <v>1363</v>
      </c>
      <c r="O237" s="13" t="s">
        <v>9</v>
      </c>
      <c r="P237" s="16" t="s">
        <v>1286</v>
      </c>
      <c r="Q237" s="13" t="s">
        <v>874</v>
      </c>
      <c r="R237" s="15" t="s">
        <v>1309</v>
      </c>
    </row>
    <row r="238" spans="1:18" ht="86.4" x14ac:dyDescent="0.3">
      <c r="A238" s="13" t="s">
        <v>1351</v>
      </c>
      <c r="B238" s="13" t="s">
        <v>71</v>
      </c>
      <c r="C238" s="13" t="s">
        <v>115</v>
      </c>
      <c r="D238" s="13" t="s">
        <v>1279</v>
      </c>
      <c r="E238" s="13" t="s">
        <v>1352</v>
      </c>
      <c r="F238" s="13" t="s">
        <v>1353</v>
      </c>
      <c r="G238" s="54" t="s">
        <v>1364</v>
      </c>
      <c r="H238" s="54" t="s">
        <v>9829</v>
      </c>
      <c r="I238" s="54" t="s">
        <v>9814</v>
      </c>
      <c r="J238" s="52" t="str" cm="1">
        <f t="array" aca="1" ref="J238" ca="1">_xlfn.TEXTJOIN("",TRUE,IFERROR((MID(I238,ROW(INDIRECT("1:"&amp;LEN(I238))),1)*1),""))</f>
        <v>4</v>
      </c>
      <c r="K238" s="72" t="str">
        <f t="shared" si="3"/>
        <v>d</v>
      </c>
      <c r="L238" s="13" t="s">
        <v>1365</v>
      </c>
      <c r="M238" s="13" t="s">
        <v>1366</v>
      </c>
      <c r="N238" s="13" t="s">
        <v>1367</v>
      </c>
      <c r="O238" s="13" t="s">
        <v>9</v>
      </c>
      <c r="P238" s="16" t="s">
        <v>1286</v>
      </c>
      <c r="Q238" s="13" t="s">
        <v>874</v>
      </c>
      <c r="R238" s="15" t="s">
        <v>1328</v>
      </c>
    </row>
    <row r="239" spans="1:18" ht="72" x14ac:dyDescent="0.3">
      <c r="A239" s="13" t="s">
        <v>1351</v>
      </c>
      <c r="B239" s="13" t="s">
        <v>71</v>
      </c>
      <c r="C239" s="13" t="s">
        <v>115</v>
      </c>
      <c r="D239" s="13" t="s">
        <v>1279</v>
      </c>
      <c r="E239" s="13" t="s">
        <v>1352</v>
      </c>
      <c r="F239" s="13" t="s">
        <v>1353</v>
      </c>
      <c r="G239" s="54" t="s">
        <v>1368</v>
      </c>
      <c r="H239" s="54" t="s">
        <v>9829</v>
      </c>
      <c r="I239" s="54" t="s">
        <v>9816</v>
      </c>
      <c r="J239" s="52" t="str" cm="1">
        <f t="array" aca="1" ref="J239" ca="1">_xlfn.TEXTJOIN("",TRUE,IFERROR((MID(I239,ROW(INDIRECT("1:"&amp;LEN(I239))),1)*1),""))</f>
        <v>4</v>
      </c>
      <c r="K239" s="72" t="str">
        <f t="shared" si="3"/>
        <v>e</v>
      </c>
      <c r="L239" s="13" t="s">
        <v>273</v>
      </c>
      <c r="M239" s="13" t="s">
        <v>1369</v>
      </c>
      <c r="N239" s="13" t="s">
        <v>1370</v>
      </c>
      <c r="O239" s="13" t="s">
        <v>9</v>
      </c>
      <c r="P239" s="16" t="s">
        <v>1286</v>
      </c>
      <c r="Q239" s="13" t="s">
        <v>874</v>
      </c>
      <c r="R239" s="15" t="s">
        <v>1305</v>
      </c>
    </row>
    <row r="240" spans="1:18" ht="72" x14ac:dyDescent="0.3">
      <c r="A240" s="13" t="s">
        <v>1351</v>
      </c>
      <c r="B240" s="13" t="s">
        <v>71</v>
      </c>
      <c r="C240" s="13" t="s">
        <v>115</v>
      </c>
      <c r="D240" s="13" t="s">
        <v>1279</v>
      </c>
      <c r="E240" s="13" t="s">
        <v>1352</v>
      </c>
      <c r="F240" s="13" t="s">
        <v>1353</v>
      </c>
      <c r="G240" s="54" t="s">
        <v>1371</v>
      </c>
      <c r="H240" s="54" t="s">
        <v>9829</v>
      </c>
      <c r="I240" s="54" t="s">
        <v>9817</v>
      </c>
      <c r="J240" s="52" t="str" cm="1">
        <f t="array" aca="1" ref="J240" ca="1">_xlfn.TEXTJOIN("",TRUE,IFERROR((MID(I240,ROW(INDIRECT("1:"&amp;LEN(I240))),1)*1),""))</f>
        <v>4</v>
      </c>
      <c r="K240" s="72" t="str">
        <f t="shared" si="3"/>
        <v>f</v>
      </c>
      <c r="L240" s="13" t="s">
        <v>75</v>
      </c>
      <c r="M240" s="13" t="s">
        <v>475</v>
      </c>
      <c r="N240" s="13" t="s">
        <v>1372</v>
      </c>
      <c r="O240" s="13" t="s">
        <v>9</v>
      </c>
      <c r="P240" s="16" t="s">
        <v>1286</v>
      </c>
      <c r="Q240" s="13" t="s">
        <v>874</v>
      </c>
      <c r="R240" s="15" t="s">
        <v>1312</v>
      </c>
    </row>
    <row r="241" spans="1:18" ht="100.8" x14ac:dyDescent="0.3">
      <c r="A241" s="14" t="s">
        <v>1373</v>
      </c>
      <c r="B241" s="14" t="s">
        <v>71</v>
      </c>
      <c r="C241" s="14" t="s">
        <v>115</v>
      </c>
      <c r="D241" s="14" t="s">
        <v>1279</v>
      </c>
      <c r="E241" s="14" t="s">
        <v>1279</v>
      </c>
      <c r="F241" s="14" t="s">
        <v>1298</v>
      </c>
      <c r="G241" s="52" t="s">
        <v>1374</v>
      </c>
      <c r="H241" s="52" t="s">
        <v>9829</v>
      </c>
      <c r="I241" s="52" t="s">
        <v>9797</v>
      </c>
      <c r="J241" s="52" t="str" cm="1">
        <f t="array" aca="1" ref="J241" ca="1">_xlfn.TEXTJOIN("",TRUE,IFERROR((MID(I241,ROW(INDIRECT("1:"&amp;LEN(I241))),1)*1),""))</f>
        <v>5</v>
      </c>
      <c r="K241" s="72" t="str">
        <f t="shared" si="3"/>
        <v>a</v>
      </c>
      <c r="L241" s="14" t="s">
        <v>812</v>
      </c>
      <c r="M241" s="14" t="s">
        <v>1375</v>
      </c>
      <c r="N241" s="14" t="s">
        <v>1376</v>
      </c>
      <c r="O241" s="14" t="s">
        <v>500</v>
      </c>
      <c r="P241" s="31" t="s">
        <v>1286</v>
      </c>
      <c r="Q241" s="14" t="s">
        <v>688</v>
      </c>
      <c r="R241" s="5" t="s">
        <v>409</v>
      </c>
    </row>
    <row r="242" spans="1:18" ht="129.6" x14ac:dyDescent="0.3">
      <c r="A242" s="13" t="s">
        <v>1373</v>
      </c>
      <c r="B242" s="13" t="s">
        <v>71</v>
      </c>
      <c r="C242" s="13" t="s">
        <v>115</v>
      </c>
      <c r="D242" s="13" t="s">
        <v>1279</v>
      </c>
      <c r="E242" s="13" t="s">
        <v>1279</v>
      </c>
      <c r="F242" s="13" t="s">
        <v>1298</v>
      </c>
      <c r="G242" s="54" t="s">
        <v>1377</v>
      </c>
      <c r="H242" s="54" t="s">
        <v>9829</v>
      </c>
      <c r="I242" s="54" t="s">
        <v>9798</v>
      </c>
      <c r="J242" s="52" t="str" cm="1">
        <f t="array" aca="1" ref="J242" ca="1">_xlfn.TEXTJOIN("",TRUE,IFERROR((MID(I242,ROW(INDIRECT("1:"&amp;LEN(I242))),1)*1),""))</f>
        <v>5</v>
      </c>
      <c r="K242" s="72" t="str">
        <f t="shared" si="3"/>
        <v>b</v>
      </c>
      <c r="L242" s="13" t="s">
        <v>79</v>
      </c>
      <c r="M242" s="13" t="s">
        <v>1378</v>
      </c>
      <c r="N242" s="13" t="s">
        <v>1379</v>
      </c>
      <c r="O242" s="13" t="s">
        <v>500</v>
      </c>
      <c r="P242" s="16" t="s">
        <v>1286</v>
      </c>
      <c r="Q242" s="13" t="s">
        <v>874</v>
      </c>
      <c r="R242" s="15" t="s">
        <v>1328</v>
      </c>
    </row>
    <row r="243" spans="1:18" ht="129.6" x14ac:dyDescent="0.3">
      <c r="A243" s="13" t="s">
        <v>1373</v>
      </c>
      <c r="B243" s="13" t="s">
        <v>71</v>
      </c>
      <c r="C243" s="13" t="s">
        <v>115</v>
      </c>
      <c r="D243" s="13" t="s">
        <v>1279</v>
      </c>
      <c r="E243" s="13" t="s">
        <v>1279</v>
      </c>
      <c r="F243" s="13" t="s">
        <v>1298</v>
      </c>
      <c r="G243" s="54" t="s">
        <v>1380</v>
      </c>
      <c r="H243" s="54" t="s">
        <v>9829</v>
      </c>
      <c r="I243" s="54" t="s">
        <v>9834</v>
      </c>
      <c r="J243" s="52" t="str" cm="1">
        <f t="array" aca="1" ref="J243" ca="1">_xlfn.TEXTJOIN("",TRUE,IFERROR((MID(I243,ROW(INDIRECT("1:"&amp;LEN(I243))),1)*1),""))</f>
        <v>5</v>
      </c>
      <c r="K243" s="72" t="str">
        <f t="shared" si="3"/>
        <v>c</v>
      </c>
      <c r="L243" s="13" t="s">
        <v>72</v>
      </c>
      <c r="M243" s="13" t="s">
        <v>1381</v>
      </c>
      <c r="N243" s="13" t="s">
        <v>1382</v>
      </c>
      <c r="O243" s="13" t="s">
        <v>500</v>
      </c>
      <c r="P243" s="16" t="s">
        <v>1286</v>
      </c>
      <c r="Q243" s="13" t="s">
        <v>874</v>
      </c>
      <c r="R243" s="15" t="s">
        <v>1309</v>
      </c>
    </row>
    <row r="244" spans="1:18" ht="72" x14ac:dyDescent="0.3">
      <c r="A244" s="13" t="s">
        <v>1373</v>
      </c>
      <c r="B244" s="13" t="s">
        <v>71</v>
      </c>
      <c r="C244" s="13" t="s">
        <v>115</v>
      </c>
      <c r="D244" s="13" t="s">
        <v>1279</v>
      </c>
      <c r="E244" s="13" t="s">
        <v>1279</v>
      </c>
      <c r="F244" s="13" t="s">
        <v>1298</v>
      </c>
      <c r="G244" s="54" t="s">
        <v>1383</v>
      </c>
      <c r="H244" s="54" t="s">
        <v>9829</v>
      </c>
      <c r="I244" s="54" t="s">
        <v>9835</v>
      </c>
      <c r="J244" s="52" t="str" cm="1">
        <f t="array" aca="1" ref="J244" ca="1">_xlfn.TEXTJOIN("",TRUE,IFERROR((MID(I244,ROW(INDIRECT("1:"&amp;LEN(I244))),1)*1),""))</f>
        <v>5</v>
      </c>
      <c r="K244" s="72" t="str">
        <f t="shared" si="3"/>
        <v>d</v>
      </c>
      <c r="L244" s="13" t="s">
        <v>75</v>
      </c>
      <c r="M244" s="13" t="s">
        <v>1384</v>
      </c>
      <c r="N244" s="13" t="s">
        <v>1385</v>
      </c>
      <c r="O244" s="13" t="s">
        <v>500</v>
      </c>
      <c r="P244" s="16" t="s">
        <v>1286</v>
      </c>
      <c r="Q244" s="13" t="s">
        <v>874</v>
      </c>
      <c r="R244" s="15" t="s">
        <v>1312</v>
      </c>
    </row>
    <row r="245" spans="1:18" ht="129.6" x14ac:dyDescent="0.3">
      <c r="A245" s="14" t="s">
        <v>1386</v>
      </c>
      <c r="B245" s="14" t="s">
        <v>71</v>
      </c>
      <c r="C245" s="14" t="s">
        <v>115</v>
      </c>
      <c r="D245" s="14" t="s">
        <v>1279</v>
      </c>
      <c r="E245" s="14" t="s">
        <v>1387</v>
      </c>
      <c r="F245" s="14" t="s">
        <v>1388</v>
      </c>
      <c r="G245" s="52" t="s">
        <v>1389</v>
      </c>
      <c r="H245" s="52" t="s">
        <v>9829</v>
      </c>
      <c r="I245" s="52" t="s">
        <v>9836</v>
      </c>
      <c r="J245" s="52" t="str" cm="1">
        <f t="array" aca="1" ref="J245" ca="1">_xlfn.TEXTJOIN("",TRUE,IFERROR((MID(I245,ROW(INDIRECT("1:"&amp;LEN(I245))),1)*1),""))</f>
        <v>6</v>
      </c>
      <c r="K245" s="72" t="str">
        <f t="shared" si="3"/>
        <v>a</v>
      </c>
      <c r="L245" s="14" t="s">
        <v>812</v>
      </c>
      <c r="M245" s="14" t="s">
        <v>1390</v>
      </c>
      <c r="N245" s="14" t="s">
        <v>1391</v>
      </c>
      <c r="O245" s="14" t="s">
        <v>500</v>
      </c>
      <c r="P245" s="31" t="s">
        <v>1286</v>
      </c>
      <c r="Q245" s="14" t="s">
        <v>688</v>
      </c>
      <c r="R245" s="5" t="s">
        <v>409</v>
      </c>
    </row>
    <row r="246" spans="1:18" ht="129.6" x14ac:dyDescent="0.3">
      <c r="A246" s="13" t="s">
        <v>1386</v>
      </c>
      <c r="B246" s="13" t="s">
        <v>71</v>
      </c>
      <c r="C246" s="13" t="s">
        <v>115</v>
      </c>
      <c r="D246" s="13" t="s">
        <v>1279</v>
      </c>
      <c r="E246" s="13" t="s">
        <v>1387</v>
      </c>
      <c r="F246" s="13" t="s">
        <v>1388</v>
      </c>
      <c r="G246" s="54" t="s">
        <v>1392</v>
      </c>
      <c r="H246" s="54" t="s">
        <v>9829</v>
      </c>
      <c r="I246" s="54" t="s">
        <v>9837</v>
      </c>
      <c r="J246" s="52" t="str" cm="1">
        <f t="array" aca="1" ref="J246" ca="1">_xlfn.TEXTJOIN("",TRUE,IFERROR((MID(I246,ROW(INDIRECT("1:"&amp;LEN(I246))),1)*1),""))</f>
        <v>6</v>
      </c>
      <c r="K246" s="72" t="str">
        <f t="shared" si="3"/>
        <v>b</v>
      </c>
      <c r="L246" s="13" t="s">
        <v>79</v>
      </c>
      <c r="M246" s="13" t="s">
        <v>1378</v>
      </c>
      <c r="N246" s="13" t="s">
        <v>1393</v>
      </c>
      <c r="O246" s="13" t="s">
        <v>500</v>
      </c>
      <c r="P246" s="16" t="s">
        <v>1286</v>
      </c>
      <c r="Q246" s="13" t="s">
        <v>874</v>
      </c>
      <c r="R246" s="15" t="s">
        <v>82</v>
      </c>
    </row>
    <row r="247" spans="1:18" ht="115.2" x14ac:dyDescent="0.3">
      <c r="A247" s="13" t="s">
        <v>1386</v>
      </c>
      <c r="B247" s="13" t="s">
        <v>71</v>
      </c>
      <c r="C247" s="13" t="s">
        <v>115</v>
      </c>
      <c r="D247" s="13" t="s">
        <v>1279</v>
      </c>
      <c r="E247" s="13" t="s">
        <v>1387</v>
      </c>
      <c r="F247" s="13" t="s">
        <v>1388</v>
      </c>
      <c r="G247" s="54" t="s">
        <v>1394</v>
      </c>
      <c r="H247" s="54" t="s">
        <v>9829</v>
      </c>
      <c r="I247" s="54" t="s">
        <v>9838</v>
      </c>
      <c r="J247" s="52" t="str" cm="1">
        <f t="array" aca="1" ref="J247" ca="1">_xlfn.TEXTJOIN("",TRUE,IFERROR((MID(I247,ROW(INDIRECT("1:"&amp;LEN(I247))),1)*1),""))</f>
        <v>6</v>
      </c>
      <c r="K247" s="72" t="str">
        <f t="shared" si="3"/>
        <v>c</v>
      </c>
      <c r="L247" s="13" t="s">
        <v>72</v>
      </c>
      <c r="M247" s="13" t="s">
        <v>1395</v>
      </c>
      <c r="N247" s="13" t="s">
        <v>1396</v>
      </c>
      <c r="O247" s="13" t="s">
        <v>500</v>
      </c>
      <c r="P247" s="16" t="s">
        <v>1286</v>
      </c>
      <c r="Q247" s="13" t="s">
        <v>874</v>
      </c>
      <c r="R247" s="15" t="s">
        <v>82</v>
      </c>
    </row>
    <row r="248" spans="1:18" ht="100.8" x14ac:dyDescent="0.3">
      <c r="A248" s="13" t="s">
        <v>1386</v>
      </c>
      <c r="B248" s="13" t="s">
        <v>71</v>
      </c>
      <c r="C248" s="13" t="s">
        <v>115</v>
      </c>
      <c r="D248" s="13" t="s">
        <v>1279</v>
      </c>
      <c r="E248" s="13" t="s">
        <v>1387</v>
      </c>
      <c r="F248" s="13" t="s">
        <v>1388</v>
      </c>
      <c r="G248" s="54" t="s">
        <v>1397</v>
      </c>
      <c r="H248" s="54" t="s">
        <v>9829</v>
      </c>
      <c r="I248" s="54" t="s">
        <v>9839</v>
      </c>
      <c r="J248" s="52" t="str" cm="1">
        <f t="array" aca="1" ref="J248" ca="1">_xlfn.TEXTJOIN("",TRUE,IFERROR((MID(I248,ROW(INDIRECT("1:"&amp;LEN(I248))),1)*1),""))</f>
        <v>6</v>
      </c>
      <c r="K248" s="72" t="str">
        <f t="shared" si="3"/>
        <v>d</v>
      </c>
      <c r="L248" s="13" t="s">
        <v>1330</v>
      </c>
      <c r="M248" s="13" t="s">
        <v>1331</v>
      </c>
      <c r="N248" s="13" t="s">
        <v>1398</v>
      </c>
      <c r="O248" s="13" t="s">
        <v>500</v>
      </c>
      <c r="P248" s="16" t="s">
        <v>1286</v>
      </c>
      <c r="Q248" s="13" t="s">
        <v>874</v>
      </c>
      <c r="R248" s="15" t="s">
        <v>82</v>
      </c>
    </row>
    <row r="249" spans="1:18" ht="129.6" x14ac:dyDescent="0.3">
      <c r="A249" s="14" t="s">
        <v>1399</v>
      </c>
      <c r="B249" s="14" t="s">
        <v>71</v>
      </c>
      <c r="C249" s="14" t="s">
        <v>115</v>
      </c>
      <c r="D249" s="14" t="s">
        <v>1279</v>
      </c>
      <c r="E249" s="14" t="s">
        <v>1400</v>
      </c>
      <c r="F249" s="14" t="s">
        <v>1401</v>
      </c>
      <c r="G249" s="52" t="s">
        <v>1402</v>
      </c>
      <c r="H249" s="52" t="s">
        <v>9829</v>
      </c>
      <c r="I249" s="52" t="s">
        <v>9840</v>
      </c>
      <c r="J249" s="52" t="str" cm="1">
        <f t="array" aca="1" ref="J249" ca="1">_xlfn.TEXTJOIN("",TRUE,IFERROR((MID(I249,ROW(INDIRECT("1:"&amp;LEN(I249))),1)*1),""))</f>
        <v>7</v>
      </c>
      <c r="K249" s="72" t="str">
        <f t="shared" si="3"/>
        <v>a</v>
      </c>
      <c r="L249" s="14" t="s">
        <v>812</v>
      </c>
      <c r="M249" s="14" t="s">
        <v>1403</v>
      </c>
      <c r="N249" s="14" t="s">
        <v>1404</v>
      </c>
      <c r="O249" s="14" t="s">
        <v>500</v>
      </c>
      <c r="P249" s="31" t="s">
        <v>1286</v>
      </c>
      <c r="Q249" s="14" t="s">
        <v>688</v>
      </c>
      <c r="R249" s="5" t="s">
        <v>409</v>
      </c>
    </row>
    <row r="250" spans="1:18" ht="129.6" x14ac:dyDescent="0.3">
      <c r="A250" s="13" t="s">
        <v>1399</v>
      </c>
      <c r="B250" s="13" t="s">
        <v>71</v>
      </c>
      <c r="C250" s="13" t="s">
        <v>115</v>
      </c>
      <c r="D250" s="13" t="s">
        <v>1279</v>
      </c>
      <c r="E250" s="13" t="s">
        <v>1400</v>
      </c>
      <c r="F250" s="13" t="s">
        <v>1401</v>
      </c>
      <c r="G250" s="54" t="s">
        <v>1405</v>
      </c>
      <c r="H250" s="54" t="s">
        <v>9829</v>
      </c>
      <c r="I250" s="54" t="s">
        <v>9841</v>
      </c>
      <c r="J250" s="52" t="str" cm="1">
        <f t="array" aca="1" ref="J250" ca="1">_xlfn.TEXTJOIN("",TRUE,IFERROR((MID(I250,ROW(INDIRECT("1:"&amp;LEN(I250))),1)*1),""))</f>
        <v>7</v>
      </c>
      <c r="K250" s="72" t="str">
        <f t="shared" si="3"/>
        <v>b</v>
      </c>
      <c r="L250" s="13" t="s">
        <v>79</v>
      </c>
      <c r="M250" s="13" t="s">
        <v>1378</v>
      </c>
      <c r="N250" s="13" t="s">
        <v>1393</v>
      </c>
      <c r="O250" s="13" t="s">
        <v>500</v>
      </c>
      <c r="P250" s="16" t="s">
        <v>1286</v>
      </c>
      <c r="Q250" s="13" t="s">
        <v>874</v>
      </c>
      <c r="R250" s="15" t="s">
        <v>82</v>
      </c>
    </row>
    <row r="251" spans="1:18" ht="187.2" x14ac:dyDescent="0.3">
      <c r="A251" s="13" t="s">
        <v>1399</v>
      </c>
      <c r="B251" s="13" t="s">
        <v>71</v>
      </c>
      <c r="C251" s="13" t="s">
        <v>115</v>
      </c>
      <c r="D251" s="13" t="s">
        <v>1279</v>
      </c>
      <c r="E251" s="13" t="s">
        <v>1400</v>
      </c>
      <c r="F251" s="13" t="s">
        <v>1401</v>
      </c>
      <c r="G251" s="54" t="s">
        <v>1406</v>
      </c>
      <c r="H251" s="54" t="s">
        <v>9829</v>
      </c>
      <c r="I251" s="54" t="s">
        <v>9842</v>
      </c>
      <c r="J251" s="52" t="str" cm="1">
        <f t="array" aca="1" ref="J251" ca="1">_xlfn.TEXTJOIN("",TRUE,IFERROR((MID(I251,ROW(INDIRECT("1:"&amp;LEN(I251))),1)*1),""))</f>
        <v>7</v>
      </c>
      <c r="K251" s="72" t="str">
        <f t="shared" si="3"/>
        <v>c</v>
      </c>
      <c r="L251" s="13" t="s">
        <v>72</v>
      </c>
      <c r="M251" s="13" t="s">
        <v>1407</v>
      </c>
      <c r="N251" s="13" t="s">
        <v>1408</v>
      </c>
      <c r="O251" s="13" t="s">
        <v>500</v>
      </c>
      <c r="P251" s="16" t="s">
        <v>1286</v>
      </c>
      <c r="Q251" s="13" t="s">
        <v>874</v>
      </c>
      <c r="R251" s="15" t="s">
        <v>82</v>
      </c>
    </row>
    <row r="252" spans="1:18" ht="86.4" x14ac:dyDescent="0.3">
      <c r="A252" s="13" t="s">
        <v>1399</v>
      </c>
      <c r="B252" s="13" t="s">
        <v>71</v>
      </c>
      <c r="C252" s="13" t="s">
        <v>115</v>
      </c>
      <c r="D252" s="13" t="s">
        <v>1279</v>
      </c>
      <c r="E252" s="13" t="s">
        <v>1400</v>
      </c>
      <c r="F252" s="13" t="s">
        <v>1401</v>
      </c>
      <c r="G252" s="54" t="s">
        <v>1409</v>
      </c>
      <c r="H252" s="54" t="s">
        <v>9829</v>
      </c>
      <c r="I252" s="54" t="s">
        <v>9843</v>
      </c>
      <c r="J252" s="52" t="str" cm="1">
        <f t="array" aca="1" ref="J252" ca="1">_xlfn.TEXTJOIN("",TRUE,IFERROR((MID(I252,ROW(INDIRECT("1:"&amp;LEN(I252))),1)*1),""))</f>
        <v>7</v>
      </c>
      <c r="K252" s="72" t="str">
        <f t="shared" si="3"/>
        <v>d</v>
      </c>
      <c r="L252" s="13" t="s">
        <v>1330</v>
      </c>
      <c r="M252" s="13" t="s">
        <v>1331</v>
      </c>
      <c r="N252" s="13" t="s">
        <v>1410</v>
      </c>
      <c r="O252" s="13" t="s">
        <v>500</v>
      </c>
      <c r="P252" s="16" t="s">
        <v>1286</v>
      </c>
      <c r="Q252" s="13" t="s">
        <v>874</v>
      </c>
      <c r="R252" s="15" t="s">
        <v>82</v>
      </c>
    </row>
    <row r="253" spans="1:18" ht="86.4" x14ac:dyDescent="0.3">
      <c r="A253" s="14" t="s">
        <v>1411</v>
      </c>
      <c r="B253" s="14" t="s">
        <v>71</v>
      </c>
      <c r="C253" s="14" t="s">
        <v>115</v>
      </c>
      <c r="D253" s="14" t="s">
        <v>1279</v>
      </c>
      <c r="E253" s="14" t="s">
        <v>1412</v>
      </c>
      <c r="F253" s="14" t="s">
        <v>1413</v>
      </c>
      <c r="G253" s="52" t="s">
        <v>1414</v>
      </c>
      <c r="H253" s="52" t="s">
        <v>9829</v>
      </c>
      <c r="I253" s="52" t="s">
        <v>9844</v>
      </c>
      <c r="J253" s="52" t="str" cm="1">
        <f t="array" aca="1" ref="J253" ca="1">_xlfn.TEXTJOIN("",TRUE,IFERROR((MID(I253,ROW(INDIRECT("1:"&amp;LEN(I253))),1)*1),""))</f>
        <v>8</v>
      </c>
      <c r="K253" s="72" t="str">
        <f t="shared" si="3"/>
        <v>a</v>
      </c>
      <c r="L253" s="14" t="s">
        <v>1415</v>
      </c>
      <c r="M253" s="14" t="s">
        <v>1416</v>
      </c>
      <c r="N253" s="14" t="s">
        <v>1417</v>
      </c>
      <c r="O253" s="14" t="s">
        <v>500</v>
      </c>
      <c r="P253" s="31" t="s">
        <v>1286</v>
      </c>
      <c r="Q253" s="14" t="s">
        <v>688</v>
      </c>
      <c r="R253" s="5" t="s">
        <v>409</v>
      </c>
    </row>
    <row r="254" spans="1:18" ht="86.4" x14ac:dyDescent="0.3">
      <c r="A254" s="13" t="s">
        <v>1411</v>
      </c>
      <c r="B254" s="13" t="s">
        <v>71</v>
      </c>
      <c r="C254" s="13" t="s">
        <v>115</v>
      </c>
      <c r="D254" s="13" t="s">
        <v>1279</v>
      </c>
      <c r="E254" s="13" t="s">
        <v>1412</v>
      </c>
      <c r="F254" s="13" t="s">
        <v>1413</v>
      </c>
      <c r="G254" s="54" t="s">
        <v>1418</v>
      </c>
      <c r="H254" s="54" t="s">
        <v>9829</v>
      </c>
      <c r="I254" s="54" t="s">
        <v>9845</v>
      </c>
      <c r="J254" s="52" t="str" cm="1">
        <f t="array" aca="1" ref="J254" ca="1">_xlfn.TEXTJOIN("",TRUE,IFERROR((MID(I254,ROW(INDIRECT("1:"&amp;LEN(I254))),1)*1),""))</f>
        <v>8</v>
      </c>
      <c r="K254" s="72" t="str">
        <f t="shared" si="3"/>
        <v>b</v>
      </c>
      <c r="L254" s="13" t="s">
        <v>1419</v>
      </c>
      <c r="M254" s="13" t="s">
        <v>1420</v>
      </c>
      <c r="N254" s="13" t="s">
        <v>9744</v>
      </c>
      <c r="O254" s="13" t="s">
        <v>500</v>
      </c>
      <c r="P254" s="16" t="s">
        <v>1286</v>
      </c>
      <c r="Q254" s="13" t="s">
        <v>874</v>
      </c>
      <c r="R254" s="15" t="s">
        <v>78</v>
      </c>
    </row>
    <row r="255" spans="1:18" ht="86.4" x14ac:dyDescent="0.3">
      <c r="A255" s="13" t="s">
        <v>1411</v>
      </c>
      <c r="B255" s="13" t="s">
        <v>71</v>
      </c>
      <c r="C255" s="13" t="s">
        <v>115</v>
      </c>
      <c r="D255" s="13" t="s">
        <v>1279</v>
      </c>
      <c r="E255" s="13" t="s">
        <v>1412</v>
      </c>
      <c r="F255" s="13" t="s">
        <v>1413</v>
      </c>
      <c r="G255" s="54" t="s">
        <v>1421</v>
      </c>
      <c r="H255" s="54" t="s">
        <v>9829</v>
      </c>
      <c r="I255" s="54" t="s">
        <v>9846</v>
      </c>
      <c r="J255" s="52" t="str" cm="1">
        <f t="array" aca="1" ref="J255" ca="1">_xlfn.TEXTJOIN("",TRUE,IFERROR((MID(I255,ROW(INDIRECT("1:"&amp;LEN(I255))),1)*1),""))</f>
        <v>8</v>
      </c>
      <c r="K255" s="72" t="str">
        <f t="shared" si="3"/>
        <v>c</v>
      </c>
      <c r="L255" s="13" t="s">
        <v>1422</v>
      </c>
      <c r="M255" s="13" t="s">
        <v>1423</v>
      </c>
      <c r="N255" s="13" t="s">
        <v>1424</v>
      </c>
      <c r="O255" s="13" t="s">
        <v>500</v>
      </c>
      <c r="P255" s="16" t="s">
        <v>1286</v>
      </c>
      <c r="Q255" s="13" t="s">
        <v>874</v>
      </c>
      <c r="R255" s="15" t="s">
        <v>78</v>
      </c>
    </row>
    <row r="256" spans="1:18" ht="129.6" x14ac:dyDescent="0.3">
      <c r="A256" s="13" t="s">
        <v>1411</v>
      </c>
      <c r="B256" s="13" t="s">
        <v>71</v>
      </c>
      <c r="C256" s="13" t="s">
        <v>115</v>
      </c>
      <c r="D256" s="13" t="s">
        <v>1279</v>
      </c>
      <c r="E256" s="13" t="s">
        <v>1412</v>
      </c>
      <c r="F256" s="13" t="s">
        <v>1413</v>
      </c>
      <c r="G256" s="54" t="s">
        <v>1425</v>
      </c>
      <c r="H256" s="54" t="s">
        <v>9829</v>
      </c>
      <c r="I256" s="54" t="s">
        <v>9847</v>
      </c>
      <c r="J256" s="52" t="str" cm="1">
        <f t="array" aca="1" ref="J256" ca="1">_xlfn.TEXTJOIN("",TRUE,IFERROR((MID(I256,ROW(INDIRECT("1:"&amp;LEN(I256))),1)*1),""))</f>
        <v>8</v>
      </c>
      <c r="K256" s="72" t="str">
        <f t="shared" si="3"/>
        <v>d</v>
      </c>
      <c r="L256" s="13" t="s">
        <v>72</v>
      </c>
      <c r="M256" s="13" t="s">
        <v>2878</v>
      </c>
      <c r="N256" s="13" t="s">
        <v>9745</v>
      </c>
      <c r="O256" s="13" t="s">
        <v>500</v>
      </c>
      <c r="P256" s="16" t="s">
        <v>1286</v>
      </c>
      <c r="Q256" s="13" t="s">
        <v>874</v>
      </c>
      <c r="R256" s="15" t="s">
        <v>78</v>
      </c>
    </row>
    <row r="257" spans="1:18" ht="86.4" x14ac:dyDescent="0.3">
      <c r="A257" s="13" t="s">
        <v>1411</v>
      </c>
      <c r="B257" s="13" t="s">
        <v>71</v>
      </c>
      <c r="C257" s="13" t="s">
        <v>115</v>
      </c>
      <c r="D257" s="13" t="s">
        <v>1279</v>
      </c>
      <c r="E257" s="13" t="s">
        <v>1412</v>
      </c>
      <c r="F257" s="13" t="s">
        <v>1413</v>
      </c>
      <c r="G257" s="54" t="s">
        <v>1426</v>
      </c>
      <c r="H257" s="54" t="s">
        <v>9829</v>
      </c>
      <c r="I257" s="54" t="s">
        <v>9848</v>
      </c>
      <c r="J257" s="52" t="str" cm="1">
        <f t="array" aca="1" ref="J257" ca="1">_xlfn.TEXTJOIN("",TRUE,IFERROR((MID(I257,ROW(INDIRECT("1:"&amp;LEN(I257))),1)*1),""))</f>
        <v>8</v>
      </c>
      <c r="K257" s="72" t="str">
        <f t="shared" si="3"/>
        <v>e</v>
      </c>
      <c r="L257" s="13" t="s">
        <v>105</v>
      </c>
      <c r="M257" s="13" t="s">
        <v>475</v>
      </c>
      <c r="N257" s="13" t="s">
        <v>1427</v>
      </c>
      <c r="O257" s="13" t="s">
        <v>500</v>
      </c>
      <c r="P257" s="16" t="s">
        <v>1286</v>
      </c>
      <c r="Q257" s="13" t="s">
        <v>874</v>
      </c>
      <c r="R257" s="15" t="s">
        <v>78</v>
      </c>
    </row>
    <row r="258" spans="1:18" ht="86.4" x14ac:dyDescent="0.3">
      <c r="A258" s="14" t="s">
        <v>1411</v>
      </c>
      <c r="B258" s="14" t="s">
        <v>71</v>
      </c>
      <c r="C258" s="14" t="s">
        <v>115</v>
      </c>
      <c r="D258" s="14" t="s">
        <v>1279</v>
      </c>
      <c r="E258" s="14" t="s">
        <v>1412</v>
      </c>
      <c r="F258" s="14" t="s">
        <v>1413</v>
      </c>
      <c r="G258" s="52" t="s">
        <v>1428</v>
      </c>
      <c r="H258" s="52" t="s">
        <v>9829</v>
      </c>
      <c r="I258" s="52" t="s">
        <v>9849</v>
      </c>
      <c r="J258" s="52" t="str" cm="1">
        <f t="array" aca="1" ref="J258" ca="1">_xlfn.TEXTJOIN("",TRUE,IFERROR((MID(I258,ROW(INDIRECT("1:"&amp;LEN(I258))),1)*1),""))</f>
        <v>8</v>
      </c>
      <c r="K258" s="72" t="str">
        <f t="shared" si="3"/>
        <v>f</v>
      </c>
      <c r="L258" s="14" t="s">
        <v>1429</v>
      </c>
      <c r="M258" s="14" t="s">
        <v>1430</v>
      </c>
      <c r="N258" s="14" t="s">
        <v>1431</v>
      </c>
      <c r="O258" s="14" t="s">
        <v>500</v>
      </c>
      <c r="P258" s="31" t="s">
        <v>1286</v>
      </c>
      <c r="Q258" s="31" t="s">
        <v>737</v>
      </c>
      <c r="R258" s="5" t="s">
        <v>409</v>
      </c>
    </row>
    <row r="259" spans="1:18" ht="86.4" x14ac:dyDescent="0.3">
      <c r="A259" s="14" t="s">
        <v>1432</v>
      </c>
      <c r="B259" s="14" t="s">
        <v>71</v>
      </c>
      <c r="C259" s="14" t="s">
        <v>115</v>
      </c>
      <c r="D259" s="14" t="s">
        <v>1279</v>
      </c>
      <c r="E259" s="14" t="s">
        <v>1433</v>
      </c>
      <c r="F259" s="14" t="s">
        <v>1434</v>
      </c>
      <c r="G259" s="52" t="s">
        <v>1435</v>
      </c>
      <c r="H259" s="52" t="s">
        <v>9829</v>
      </c>
      <c r="I259" s="52" t="s">
        <v>9850</v>
      </c>
      <c r="J259" s="52" t="str" cm="1">
        <f t="array" aca="1" ref="J259" ca="1">_xlfn.TEXTJOIN("",TRUE,IFERROR((MID(I259,ROW(INDIRECT("1:"&amp;LEN(I259))),1)*1),""))</f>
        <v>9</v>
      </c>
      <c r="K259" s="72" t="str">
        <f t="shared" ref="K259:K322" si="4">SUBSTITUTE( SUBSTITUTE( SUBSTITUTE( SUBSTITUTE( SUBSTITUTE(SUBSTITUTE( SUBSTITUTE( SUBSTITUTE( SUBSTITUTE( SUBSTITUTE(+SUBSTITUTE(I259,"0",""),"1",""),"2",""), "3",""),"4",""),"5",""), "6",""),"7",""),"8",""),"9",""),".","")</f>
        <v>a</v>
      </c>
      <c r="L259" s="14" t="s">
        <v>514</v>
      </c>
      <c r="M259" s="14" t="s">
        <v>1436</v>
      </c>
      <c r="N259" s="14" t="s">
        <v>1437</v>
      </c>
      <c r="O259" s="14" t="s">
        <v>500</v>
      </c>
      <c r="P259" s="31" t="s">
        <v>1286</v>
      </c>
      <c r="Q259" s="14" t="s">
        <v>688</v>
      </c>
      <c r="R259" s="5" t="s">
        <v>409</v>
      </c>
    </row>
    <row r="260" spans="1:18" ht="57.6" x14ac:dyDescent="0.3">
      <c r="A260" s="14" t="s">
        <v>1432</v>
      </c>
      <c r="B260" s="14" t="s">
        <v>71</v>
      </c>
      <c r="C260" s="14" t="s">
        <v>115</v>
      </c>
      <c r="D260" s="14" t="s">
        <v>1279</v>
      </c>
      <c r="E260" s="14" t="s">
        <v>1433</v>
      </c>
      <c r="F260" s="14" t="s">
        <v>1434</v>
      </c>
      <c r="G260" s="52" t="s">
        <v>1438</v>
      </c>
      <c r="H260" s="52" t="s">
        <v>9829</v>
      </c>
      <c r="I260" s="52" t="s">
        <v>9851</v>
      </c>
      <c r="J260" s="52" t="str" cm="1">
        <f t="array" aca="1" ref="J260" ca="1">_xlfn.TEXTJOIN("",TRUE,IFERROR((MID(I260,ROW(INDIRECT("1:"&amp;LEN(I260))),1)*1),""))</f>
        <v>9</v>
      </c>
      <c r="K260" s="72" t="str">
        <f t="shared" si="4"/>
        <v>b</v>
      </c>
      <c r="L260" s="14" t="s">
        <v>1439</v>
      </c>
      <c r="M260" s="14" t="s">
        <v>1440</v>
      </c>
      <c r="N260" s="14" t="s">
        <v>1441</v>
      </c>
      <c r="O260" s="14" t="s">
        <v>500</v>
      </c>
      <c r="P260" s="31" t="s">
        <v>1286</v>
      </c>
      <c r="Q260" s="31" t="s">
        <v>737</v>
      </c>
      <c r="R260" s="5" t="s">
        <v>409</v>
      </c>
    </row>
    <row r="261" spans="1:18" ht="172.8" x14ac:dyDescent="0.3">
      <c r="A261" s="14" t="s">
        <v>1432</v>
      </c>
      <c r="B261" s="14" t="s">
        <v>71</v>
      </c>
      <c r="C261" s="14" t="s">
        <v>115</v>
      </c>
      <c r="D261" s="14" t="s">
        <v>1279</v>
      </c>
      <c r="E261" s="14" t="s">
        <v>1433</v>
      </c>
      <c r="F261" s="14" t="s">
        <v>1434</v>
      </c>
      <c r="G261" s="52" t="s">
        <v>1442</v>
      </c>
      <c r="H261" s="52" t="s">
        <v>9829</v>
      </c>
      <c r="I261" s="52" t="s">
        <v>9852</v>
      </c>
      <c r="J261" s="52" t="str" cm="1">
        <f t="array" aca="1" ref="J261" ca="1">_xlfn.TEXTJOIN("",TRUE,IFERROR((MID(I261,ROW(INDIRECT("1:"&amp;LEN(I261))),1)*1),""))</f>
        <v>9</v>
      </c>
      <c r="K261" s="72" t="str">
        <f t="shared" si="4"/>
        <v>c</v>
      </c>
      <c r="L261" s="14" t="s">
        <v>812</v>
      </c>
      <c r="M261" s="14" t="s">
        <v>1443</v>
      </c>
      <c r="N261" s="14" t="s">
        <v>1444</v>
      </c>
      <c r="O261" s="14" t="s">
        <v>500</v>
      </c>
      <c r="P261" s="31" t="s">
        <v>1286</v>
      </c>
      <c r="Q261" s="14" t="s">
        <v>688</v>
      </c>
      <c r="R261" s="5" t="s">
        <v>409</v>
      </c>
    </row>
    <row r="262" spans="1:18" ht="129.6" x14ac:dyDescent="0.3">
      <c r="A262" s="13" t="s">
        <v>1432</v>
      </c>
      <c r="B262" s="13" t="s">
        <v>71</v>
      </c>
      <c r="C262" s="13" t="s">
        <v>115</v>
      </c>
      <c r="D262" s="13" t="s">
        <v>1279</v>
      </c>
      <c r="E262" s="13" t="s">
        <v>1433</v>
      </c>
      <c r="F262" s="13" t="s">
        <v>1434</v>
      </c>
      <c r="G262" s="54" t="s">
        <v>1445</v>
      </c>
      <c r="H262" s="54" t="s">
        <v>9829</v>
      </c>
      <c r="I262" s="54" t="s">
        <v>9853</v>
      </c>
      <c r="J262" s="52" t="str" cm="1">
        <f t="array" aca="1" ref="J262" ca="1">_xlfn.TEXTJOIN("",TRUE,IFERROR((MID(I262,ROW(INDIRECT("1:"&amp;LEN(I262))),1)*1),""))</f>
        <v>9</v>
      </c>
      <c r="K262" s="72" t="str">
        <f t="shared" si="4"/>
        <v>d</v>
      </c>
      <c r="L262" s="13" t="s">
        <v>72</v>
      </c>
      <c r="M262" s="13" t="s">
        <v>1446</v>
      </c>
      <c r="N262" s="13" t="s">
        <v>1447</v>
      </c>
      <c r="O262" s="13" t="s">
        <v>500</v>
      </c>
      <c r="P262" s="16" t="s">
        <v>1286</v>
      </c>
      <c r="Q262" s="13" t="s">
        <v>874</v>
      </c>
      <c r="R262" s="15" t="s">
        <v>85</v>
      </c>
    </row>
    <row r="263" spans="1:18" ht="72" x14ac:dyDescent="0.3">
      <c r="A263" s="13" t="s">
        <v>1432</v>
      </c>
      <c r="B263" s="13" t="s">
        <v>71</v>
      </c>
      <c r="C263" s="13" t="s">
        <v>115</v>
      </c>
      <c r="D263" s="13" t="s">
        <v>1279</v>
      </c>
      <c r="E263" s="13" t="s">
        <v>1433</v>
      </c>
      <c r="F263" s="13" t="s">
        <v>1434</v>
      </c>
      <c r="G263" s="54" t="s">
        <v>1448</v>
      </c>
      <c r="H263" s="54" t="s">
        <v>9829</v>
      </c>
      <c r="I263" s="54" t="s">
        <v>9854</v>
      </c>
      <c r="J263" s="52" t="str" cm="1">
        <f t="array" aca="1" ref="J263" ca="1">_xlfn.TEXTJOIN("",TRUE,IFERROR((MID(I263,ROW(INDIRECT("1:"&amp;LEN(I263))),1)*1),""))</f>
        <v>9</v>
      </c>
      <c r="K263" s="72" t="str">
        <f t="shared" si="4"/>
        <v>e</v>
      </c>
      <c r="L263" s="13" t="s">
        <v>40</v>
      </c>
      <c r="M263" s="13" t="s">
        <v>1449</v>
      </c>
      <c r="N263" s="13" t="s">
        <v>1450</v>
      </c>
      <c r="O263" s="13" t="s">
        <v>500</v>
      </c>
      <c r="P263" s="16" t="s">
        <v>1286</v>
      </c>
      <c r="Q263" s="13" t="s">
        <v>874</v>
      </c>
      <c r="R263" s="15" t="s">
        <v>85</v>
      </c>
    </row>
    <row r="264" spans="1:18" ht="86.4" x14ac:dyDescent="0.3">
      <c r="A264" s="13" t="s">
        <v>1432</v>
      </c>
      <c r="B264" s="13" t="s">
        <v>71</v>
      </c>
      <c r="C264" s="13" t="s">
        <v>115</v>
      </c>
      <c r="D264" s="13" t="s">
        <v>1279</v>
      </c>
      <c r="E264" s="13" t="s">
        <v>1433</v>
      </c>
      <c r="F264" s="13" t="s">
        <v>1434</v>
      </c>
      <c r="G264" s="54" t="s">
        <v>1451</v>
      </c>
      <c r="H264" s="54" t="s">
        <v>9829</v>
      </c>
      <c r="I264" s="54" t="s">
        <v>9855</v>
      </c>
      <c r="J264" s="52" t="str" cm="1">
        <f t="array" aca="1" ref="J264" ca="1">_xlfn.TEXTJOIN("",TRUE,IFERROR((MID(I264,ROW(INDIRECT("1:"&amp;LEN(I264))),1)*1),""))</f>
        <v>9</v>
      </c>
      <c r="K264" s="72" t="str">
        <f t="shared" si="4"/>
        <v>f</v>
      </c>
      <c r="L264" s="13" t="s">
        <v>18</v>
      </c>
      <c r="M264" s="13" t="s">
        <v>1452</v>
      </c>
      <c r="N264" s="13" t="s">
        <v>1453</v>
      </c>
      <c r="O264" s="13" t="s">
        <v>500</v>
      </c>
      <c r="P264" s="16" t="s">
        <v>1286</v>
      </c>
      <c r="Q264" s="13" t="s">
        <v>874</v>
      </c>
      <c r="R264" s="15" t="s">
        <v>85</v>
      </c>
    </row>
    <row r="265" spans="1:18" ht="57.6" x14ac:dyDescent="0.3">
      <c r="A265" s="13" t="s">
        <v>1432</v>
      </c>
      <c r="B265" s="13" t="s">
        <v>71</v>
      </c>
      <c r="C265" s="13" t="s">
        <v>115</v>
      </c>
      <c r="D265" s="13" t="s">
        <v>1279</v>
      </c>
      <c r="E265" s="13" t="s">
        <v>1433</v>
      </c>
      <c r="F265" s="13" t="s">
        <v>1434</v>
      </c>
      <c r="G265" s="54" t="s">
        <v>1454</v>
      </c>
      <c r="H265" s="54" t="s">
        <v>9829</v>
      </c>
      <c r="I265" s="54" t="s">
        <v>9856</v>
      </c>
      <c r="J265" s="52" t="str" cm="1">
        <f t="array" aca="1" ref="J265" ca="1">_xlfn.TEXTJOIN("",TRUE,IFERROR((MID(I265,ROW(INDIRECT("1:"&amp;LEN(I265))),1)*1),""))</f>
        <v>9</v>
      </c>
      <c r="K265" s="72" t="str">
        <f t="shared" si="4"/>
        <v>g</v>
      </c>
      <c r="L265" s="13" t="s">
        <v>37</v>
      </c>
      <c r="M265" s="13" t="s">
        <v>1455</v>
      </c>
      <c r="N265" s="13" t="s">
        <v>1456</v>
      </c>
      <c r="O265" s="13" t="s">
        <v>500</v>
      </c>
      <c r="P265" s="16" t="s">
        <v>1286</v>
      </c>
      <c r="Q265" s="13" t="s">
        <v>874</v>
      </c>
      <c r="R265" s="15" t="s">
        <v>85</v>
      </c>
    </row>
    <row r="266" spans="1:18" ht="57.6" x14ac:dyDescent="0.3">
      <c r="A266" s="13" t="s">
        <v>1432</v>
      </c>
      <c r="B266" s="13" t="s">
        <v>71</v>
      </c>
      <c r="C266" s="13" t="s">
        <v>115</v>
      </c>
      <c r="D266" s="13" t="s">
        <v>1279</v>
      </c>
      <c r="E266" s="13" t="s">
        <v>1433</v>
      </c>
      <c r="F266" s="13" t="s">
        <v>1434</v>
      </c>
      <c r="G266" s="54" t="s">
        <v>1457</v>
      </c>
      <c r="H266" s="54" t="s">
        <v>9829</v>
      </c>
      <c r="I266" s="54" t="s">
        <v>9857</v>
      </c>
      <c r="J266" s="52" t="str" cm="1">
        <f t="array" aca="1" ref="J266" ca="1">_xlfn.TEXTJOIN("",TRUE,IFERROR((MID(I266,ROW(INDIRECT("1:"&amp;LEN(I266))),1)*1),""))</f>
        <v>9</v>
      </c>
      <c r="K266" s="72" t="str">
        <f t="shared" si="4"/>
        <v>h</v>
      </c>
      <c r="L266" s="13" t="s">
        <v>1458</v>
      </c>
      <c r="M266" s="13" t="s">
        <v>1459</v>
      </c>
      <c r="N266" s="13" t="s">
        <v>1460</v>
      </c>
      <c r="O266" s="13" t="s">
        <v>500</v>
      </c>
      <c r="P266" s="16" t="s">
        <v>1286</v>
      </c>
      <c r="Q266" s="13" t="s">
        <v>874</v>
      </c>
      <c r="R266" s="15" t="s">
        <v>85</v>
      </c>
    </row>
    <row r="267" spans="1:18" ht="57.6" x14ac:dyDescent="0.3">
      <c r="A267" s="13" t="s">
        <v>1432</v>
      </c>
      <c r="B267" s="13" t="s">
        <v>71</v>
      </c>
      <c r="C267" s="13" t="s">
        <v>115</v>
      </c>
      <c r="D267" s="13" t="s">
        <v>1279</v>
      </c>
      <c r="E267" s="13" t="s">
        <v>1433</v>
      </c>
      <c r="F267" s="13" t="s">
        <v>1434</v>
      </c>
      <c r="G267" s="54" t="s">
        <v>1461</v>
      </c>
      <c r="H267" s="54" t="s">
        <v>9829</v>
      </c>
      <c r="I267" s="54" t="s">
        <v>9858</v>
      </c>
      <c r="J267" s="52" t="str" cm="1">
        <f t="array" aca="1" ref="J267" ca="1">_xlfn.TEXTJOIN("",TRUE,IFERROR((MID(I267,ROW(INDIRECT("1:"&amp;LEN(I267))),1)*1),""))</f>
        <v>9</v>
      </c>
      <c r="K267" s="72" t="str">
        <f t="shared" si="4"/>
        <v>i</v>
      </c>
      <c r="L267" s="13" t="s">
        <v>87</v>
      </c>
      <c r="M267" s="13" t="s">
        <v>1462</v>
      </c>
      <c r="N267" s="13" t="s">
        <v>1463</v>
      </c>
      <c r="O267" s="13" t="s">
        <v>500</v>
      </c>
      <c r="P267" s="16" t="s">
        <v>1286</v>
      </c>
      <c r="Q267" s="13" t="s">
        <v>874</v>
      </c>
      <c r="R267" s="15" t="s">
        <v>85</v>
      </c>
    </row>
    <row r="268" spans="1:18" ht="57.6" x14ac:dyDescent="0.3">
      <c r="A268" s="14" t="s">
        <v>1432</v>
      </c>
      <c r="B268" s="14" t="s">
        <v>71</v>
      </c>
      <c r="C268" s="14" t="s">
        <v>115</v>
      </c>
      <c r="D268" s="14" t="s">
        <v>1279</v>
      </c>
      <c r="E268" s="14" t="s">
        <v>1433</v>
      </c>
      <c r="F268" s="14" t="s">
        <v>1434</v>
      </c>
      <c r="G268" s="52" t="s">
        <v>1464</v>
      </c>
      <c r="H268" s="52" t="s">
        <v>9829</v>
      </c>
      <c r="I268" s="52" t="s">
        <v>9859</v>
      </c>
      <c r="J268" s="52" t="str" cm="1">
        <f t="array" aca="1" ref="J268" ca="1">_xlfn.TEXTJOIN("",TRUE,IFERROR((MID(I268,ROW(INDIRECT("1:"&amp;LEN(I268))),1)*1),""))</f>
        <v>9</v>
      </c>
      <c r="K268" s="72" t="str">
        <f t="shared" si="4"/>
        <v>j</v>
      </c>
      <c r="L268" s="14" t="s">
        <v>1465</v>
      </c>
      <c r="M268" s="14" t="s">
        <v>1466</v>
      </c>
      <c r="N268" s="14" t="s">
        <v>1467</v>
      </c>
      <c r="O268" s="14" t="s">
        <v>500</v>
      </c>
      <c r="P268" s="31" t="s">
        <v>1286</v>
      </c>
      <c r="Q268" s="31" t="s">
        <v>737</v>
      </c>
      <c r="R268" s="5" t="s">
        <v>409</v>
      </c>
    </row>
    <row r="269" spans="1:18" ht="115.2" x14ac:dyDescent="0.3">
      <c r="A269" s="13" t="s">
        <v>1278</v>
      </c>
      <c r="B269" s="13" t="s">
        <v>71</v>
      </c>
      <c r="C269" s="13" t="s">
        <v>115</v>
      </c>
      <c r="D269" s="13" t="s">
        <v>1279</v>
      </c>
      <c r="E269" s="13" t="s">
        <v>1280</v>
      </c>
      <c r="F269" s="13" t="s">
        <v>1281</v>
      </c>
      <c r="G269" s="54" t="s">
        <v>1282</v>
      </c>
      <c r="H269" s="54" t="s">
        <v>9829</v>
      </c>
      <c r="I269" s="54" t="s">
        <v>9830</v>
      </c>
      <c r="J269" s="52" t="str" cm="1">
        <f t="array" aca="1" ref="J269" ca="1">_xlfn.TEXTJOIN("",TRUE,IFERROR((MID(I269,ROW(INDIRECT("1:"&amp;LEN(I269))),1)*1),""))</f>
        <v>10</v>
      </c>
      <c r="K269" s="72" t="str">
        <f t="shared" si="4"/>
        <v>a</v>
      </c>
      <c r="L269" s="13" t="s">
        <v>1283</v>
      </c>
      <c r="M269" s="13" t="s">
        <v>1284</v>
      </c>
      <c r="N269" s="13" t="s">
        <v>1285</v>
      </c>
      <c r="O269" s="13" t="s">
        <v>619</v>
      </c>
      <c r="P269" s="13" t="s">
        <v>1286</v>
      </c>
      <c r="Q269" s="13" t="s">
        <v>874</v>
      </c>
      <c r="R269" s="10" t="s">
        <v>76</v>
      </c>
    </row>
    <row r="270" spans="1:18" ht="43.2" x14ac:dyDescent="0.3">
      <c r="A270" s="13" t="s">
        <v>1278</v>
      </c>
      <c r="B270" s="13" t="s">
        <v>71</v>
      </c>
      <c r="C270" s="13" t="s">
        <v>115</v>
      </c>
      <c r="D270" s="13" t="s">
        <v>1279</v>
      </c>
      <c r="E270" s="13" t="s">
        <v>1280</v>
      </c>
      <c r="F270" s="13" t="s">
        <v>1281</v>
      </c>
      <c r="G270" s="54" t="s">
        <v>1287</v>
      </c>
      <c r="H270" s="54" t="s">
        <v>9829</v>
      </c>
      <c r="I270" s="54" t="s">
        <v>9831</v>
      </c>
      <c r="J270" s="52" t="str" cm="1">
        <f t="array" aca="1" ref="J270" ca="1">_xlfn.TEXTJOIN("",TRUE,IFERROR((MID(I270,ROW(INDIRECT("1:"&amp;LEN(I270))),1)*1),""))</f>
        <v>10</v>
      </c>
      <c r="K270" s="72" t="str">
        <f t="shared" si="4"/>
        <v>b</v>
      </c>
      <c r="L270" s="13" t="s">
        <v>77</v>
      </c>
      <c r="M270" s="13" t="s">
        <v>1288</v>
      </c>
      <c r="N270" s="13" t="s">
        <v>1289</v>
      </c>
      <c r="O270" s="13" t="s">
        <v>619</v>
      </c>
      <c r="P270" s="16" t="s">
        <v>1286</v>
      </c>
      <c r="Q270" s="13" t="s">
        <v>874</v>
      </c>
      <c r="R270" s="10" t="s">
        <v>76</v>
      </c>
    </row>
    <row r="271" spans="1:18" ht="43.2" x14ac:dyDescent="0.3">
      <c r="A271" s="13" t="s">
        <v>1278</v>
      </c>
      <c r="B271" s="13" t="s">
        <v>71</v>
      </c>
      <c r="C271" s="13" t="s">
        <v>115</v>
      </c>
      <c r="D271" s="13" t="s">
        <v>1279</v>
      </c>
      <c r="E271" s="13" t="s">
        <v>1280</v>
      </c>
      <c r="F271" s="13" t="s">
        <v>1281</v>
      </c>
      <c r="G271" s="54" t="s">
        <v>1290</v>
      </c>
      <c r="H271" s="54" t="s">
        <v>9829</v>
      </c>
      <c r="I271" s="54" t="s">
        <v>9832</v>
      </c>
      <c r="J271" s="52" t="str" cm="1">
        <f t="array" aca="1" ref="J271" ca="1">_xlfn.TEXTJOIN("",TRUE,IFERROR((MID(I271,ROW(INDIRECT("1:"&amp;LEN(I271))),1)*1),""))</f>
        <v>10</v>
      </c>
      <c r="K271" s="72" t="str">
        <f t="shared" si="4"/>
        <v>c</v>
      </c>
      <c r="L271" s="13" t="s">
        <v>69</v>
      </c>
      <c r="M271" s="13" t="s">
        <v>1291</v>
      </c>
      <c r="N271" s="13" t="s">
        <v>1292</v>
      </c>
      <c r="O271" s="13" t="s">
        <v>619</v>
      </c>
      <c r="P271" s="16" t="s">
        <v>1286</v>
      </c>
      <c r="Q271" s="13" t="s">
        <v>874</v>
      </c>
      <c r="R271" s="10" t="s">
        <v>76</v>
      </c>
    </row>
    <row r="272" spans="1:18" ht="43.2" x14ac:dyDescent="0.3">
      <c r="A272" s="13" t="s">
        <v>1278</v>
      </c>
      <c r="B272" s="13" t="s">
        <v>71</v>
      </c>
      <c r="C272" s="13" t="s">
        <v>115</v>
      </c>
      <c r="D272" s="13" t="s">
        <v>1279</v>
      </c>
      <c r="E272" s="13" t="s">
        <v>1280</v>
      </c>
      <c r="F272" s="13" t="s">
        <v>1281</v>
      </c>
      <c r="G272" s="54" t="s">
        <v>1293</v>
      </c>
      <c r="H272" s="54" t="s">
        <v>9829</v>
      </c>
      <c r="I272" s="54" t="s">
        <v>9833</v>
      </c>
      <c r="J272" s="52" t="str" cm="1">
        <f t="array" aca="1" ref="J272" ca="1">_xlfn.TEXTJOIN("",TRUE,IFERROR((MID(I272,ROW(INDIRECT("1:"&amp;LEN(I272))),1)*1),""))</f>
        <v>10</v>
      </c>
      <c r="K272" s="72" t="str">
        <f t="shared" si="4"/>
        <v>d</v>
      </c>
      <c r="L272" s="13" t="s">
        <v>1294</v>
      </c>
      <c r="M272" s="13" t="s">
        <v>1295</v>
      </c>
      <c r="N272" s="13" t="s">
        <v>1296</v>
      </c>
      <c r="O272" s="13" t="s">
        <v>619</v>
      </c>
      <c r="P272" s="16" t="s">
        <v>1286</v>
      </c>
      <c r="Q272" s="13" t="s">
        <v>874</v>
      </c>
      <c r="R272" s="10" t="s">
        <v>76</v>
      </c>
    </row>
    <row r="273" spans="1:18" ht="57.6" x14ac:dyDescent="0.3">
      <c r="A273" s="14" t="s">
        <v>1468</v>
      </c>
      <c r="B273" s="14" t="s">
        <v>71</v>
      </c>
      <c r="C273" s="14" t="s">
        <v>115</v>
      </c>
      <c r="D273" s="14" t="s">
        <v>1469</v>
      </c>
      <c r="E273" s="14" t="s">
        <v>1470</v>
      </c>
      <c r="F273" s="14" t="s">
        <v>1471</v>
      </c>
      <c r="G273" s="52" t="s">
        <v>1472</v>
      </c>
      <c r="H273" s="52" t="s">
        <v>9860</v>
      </c>
      <c r="I273" s="52" t="s">
        <v>9760</v>
      </c>
      <c r="J273" s="52" t="str" cm="1">
        <f t="array" aca="1" ref="J273" ca="1">_xlfn.TEXTJOIN("",TRUE,IFERROR((MID(I273,ROW(INDIRECT("1:"&amp;LEN(I273))),1)*1),""))</f>
        <v>1</v>
      </c>
      <c r="K273" s="72" t="str">
        <f t="shared" si="4"/>
        <v>a</v>
      </c>
      <c r="L273" s="14" t="s">
        <v>812</v>
      </c>
      <c r="M273" s="14" t="s">
        <v>1300</v>
      </c>
      <c r="N273" s="14" t="s">
        <v>1473</v>
      </c>
      <c r="O273" s="14" t="s">
        <v>619</v>
      </c>
      <c r="P273" s="31" t="s">
        <v>1286</v>
      </c>
      <c r="Q273" s="14" t="s">
        <v>688</v>
      </c>
      <c r="R273" s="5" t="s">
        <v>409</v>
      </c>
    </row>
    <row r="274" spans="1:18" ht="72" x14ac:dyDescent="0.3">
      <c r="A274" s="16" t="s">
        <v>1468</v>
      </c>
      <c r="B274" s="16" t="s">
        <v>71</v>
      </c>
      <c r="C274" s="16" t="s">
        <v>115</v>
      </c>
      <c r="D274" s="16" t="s">
        <v>1469</v>
      </c>
      <c r="E274" s="16" t="s">
        <v>1470</v>
      </c>
      <c r="F274" s="16" t="s">
        <v>1471</v>
      </c>
      <c r="G274" s="57" t="s">
        <v>1474</v>
      </c>
      <c r="H274" s="57" t="s">
        <v>9860</v>
      </c>
      <c r="I274" s="57" t="s">
        <v>9761</v>
      </c>
      <c r="J274" s="52" t="str" cm="1">
        <f t="array" aca="1" ref="J274" ca="1">_xlfn.TEXTJOIN("",TRUE,IFERROR((MID(I274,ROW(INDIRECT("1:"&amp;LEN(I274))),1)*1),""))</f>
        <v>1</v>
      </c>
      <c r="K274" s="72" t="str">
        <f t="shared" si="4"/>
        <v>b</v>
      </c>
      <c r="L274" s="16" t="s">
        <v>1475</v>
      </c>
      <c r="M274" s="16" t="s">
        <v>1476</v>
      </c>
      <c r="N274" s="16" t="s">
        <v>1477</v>
      </c>
      <c r="O274" s="16" t="s">
        <v>619</v>
      </c>
      <c r="P274" s="16" t="s">
        <v>1286</v>
      </c>
      <c r="Q274" s="13" t="s">
        <v>874</v>
      </c>
      <c r="R274" s="15" t="s">
        <v>70</v>
      </c>
    </row>
    <row r="275" spans="1:18" ht="129.6" x14ac:dyDescent="0.3">
      <c r="A275" s="16" t="s">
        <v>1468</v>
      </c>
      <c r="B275" s="16" t="s">
        <v>71</v>
      </c>
      <c r="C275" s="16" t="s">
        <v>115</v>
      </c>
      <c r="D275" s="16" t="s">
        <v>1469</v>
      </c>
      <c r="E275" s="16" t="s">
        <v>1470</v>
      </c>
      <c r="F275" s="16" t="s">
        <v>1471</v>
      </c>
      <c r="G275" s="57" t="s">
        <v>1478</v>
      </c>
      <c r="H275" s="57" t="s">
        <v>9860</v>
      </c>
      <c r="I275" s="57" t="s">
        <v>9762</v>
      </c>
      <c r="J275" s="52" t="str" cm="1">
        <f t="array" aca="1" ref="J275" ca="1">_xlfn.TEXTJOIN("",TRUE,IFERROR((MID(I275,ROW(INDIRECT("1:"&amp;LEN(I275))),1)*1),""))</f>
        <v>1</v>
      </c>
      <c r="K275" s="72" t="str">
        <f t="shared" si="4"/>
        <v>c</v>
      </c>
      <c r="L275" s="16" t="s">
        <v>1479</v>
      </c>
      <c r="M275" s="16" t="s">
        <v>475</v>
      </c>
      <c r="N275" s="16" t="s">
        <v>1480</v>
      </c>
      <c r="O275" s="16" t="s">
        <v>619</v>
      </c>
      <c r="P275" s="16" t="s">
        <v>1286</v>
      </c>
      <c r="Q275" s="13" t="s">
        <v>874</v>
      </c>
      <c r="R275" s="15" t="s">
        <v>70</v>
      </c>
    </row>
    <row r="276" spans="1:18" ht="57.6" x14ac:dyDescent="0.3">
      <c r="A276" s="16" t="s">
        <v>1468</v>
      </c>
      <c r="B276" s="16" t="s">
        <v>71</v>
      </c>
      <c r="C276" s="16" t="s">
        <v>115</v>
      </c>
      <c r="D276" s="16" t="s">
        <v>1469</v>
      </c>
      <c r="E276" s="16" t="s">
        <v>1470</v>
      </c>
      <c r="F276" s="16" t="s">
        <v>1471</v>
      </c>
      <c r="G276" s="57" t="s">
        <v>1481</v>
      </c>
      <c r="H276" s="57" t="s">
        <v>9860</v>
      </c>
      <c r="I276" s="57" t="s">
        <v>9763</v>
      </c>
      <c r="J276" s="52" t="str" cm="1">
        <f t="array" aca="1" ref="J276" ca="1">_xlfn.TEXTJOIN("",TRUE,IFERROR((MID(I276,ROW(INDIRECT("1:"&amp;LEN(I276))),1)*1),""))</f>
        <v>1</v>
      </c>
      <c r="K276" s="72" t="str">
        <f t="shared" si="4"/>
        <v>d</v>
      </c>
      <c r="L276" s="16" t="s">
        <v>83</v>
      </c>
      <c r="M276" s="16" t="s">
        <v>1326</v>
      </c>
      <c r="N276" s="16" t="s">
        <v>1482</v>
      </c>
      <c r="O276" s="16" t="s">
        <v>619</v>
      </c>
      <c r="P276" s="16" t="s">
        <v>1286</v>
      </c>
      <c r="Q276" s="13" t="s">
        <v>874</v>
      </c>
      <c r="R276" s="15" t="s">
        <v>70</v>
      </c>
    </row>
    <row r="277" spans="1:18" ht="57.6" x14ac:dyDescent="0.3">
      <c r="A277" s="16" t="s">
        <v>1468</v>
      </c>
      <c r="B277" s="16" t="s">
        <v>71</v>
      </c>
      <c r="C277" s="16" t="s">
        <v>115</v>
      </c>
      <c r="D277" s="16" t="s">
        <v>1469</v>
      </c>
      <c r="E277" s="16" t="s">
        <v>1470</v>
      </c>
      <c r="F277" s="16" t="s">
        <v>1471</v>
      </c>
      <c r="G277" s="57" t="s">
        <v>1483</v>
      </c>
      <c r="H277" s="57" t="s">
        <v>9860</v>
      </c>
      <c r="I277" s="57" t="s">
        <v>9764</v>
      </c>
      <c r="J277" s="52" t="str" cm="1">
        <f t="array" aca="1" ref="J277" ca="1">_xlfn.TEXTJOIN("",TRUE,IFERROR((MID(I277,ROW(INDIRECT("1:"&amp;LEN(I277))),1)*1),""))</f>
        <v>1</v>
      </c>
      <c r="K277" s="72" t="str">
        <f t="shared" si="4"/>
        <v>e</v>
      </c>
      <c r="L277" s="16" t="s">
        <v>1330</v>
      </c>
      <c r="M277" s="16" t="s">
        <v>1331</v>
      </c>
      <c r="N277" s="16" t="s">
        <v>1332</v>
      </c>
      <c r="O277" s="16" t="s">
        <v>619</v>
      </c>
      <c r="P277" s="16" t="s">
        <v>1286</v>
      </c>
      <c r="Q277" s="13" t="s">
        <v>874</v>
      </c>
      <c r="R277" s="15" t="s">
        <v>70</v>
      </c>
    </row>
    <row r="278" spans="1:18" ht="57.6" x14ac:dyDescent="0.3">
      <c r="A278" s="16" t="s">
        <v>1468</v>
      </c>
      <c r="B278" s="16" t="s">
        <v>71</v>
      </c>
      <c r="C278" s="16" t="s">
        <v>115</v>
      </c>
      <c r="D278" s="16" t="s">
        <v>1469</v>
      </c>
      <c r="E278" s="16" t="s">
        <v>1470</v>
      </c>
      <c r="F278" s="16" t="s">
        <v>1471</v>
      </c>
      <c r="G278" s="57" t="s">
        <v>1484</v>
      </c>
      <c r="H278" s="57" t="s">
        <v>9860</v>
      </c>
      <c r="I278" s="57" t="s">
        <v>9765</v>
      </c>
      <c r="J278" s="52" t="str" cm="1">
        <f t="array" aca="1" ref="J278" ca="1">_xlfn.TEXTJOIN("",TRUE,IFERROR((MID(I278,ROW(INDIRECT("1:"&amp;LEN(I278))),1)*1),""))</f>
        <v>1</v>
      </c>
      <c r="K278" s="72" t="str">
        <f t="shared" si="4"/>
        <v>f</v>
      </c>
      <c r="L278" s="16" t="s">
        <v>1485</v>
      </c>
      <c r="M278" s="16" t="s">
        <v>1486</v>
      </c>
      <c r="N278" s="16" t="s">
        <v>1487</v>
      </c>
      <c r="O278" s="16" t="s">
        <v>619</v>
      </c>
      <c r="P278" s="16" t="s">
        <v>1286</v>
      </c>
      <c r="Q278" s="13" t="s">
        <v>874</v>
      </c>
      <c r="R278" s="15" t="s">
        <v>70</v>
      </c>
    </row>
    <row r="279" spans="1:18" ht="72" x14ac:dyDescent="0.3">
      <c r="A279" s="14" t="s">
        <v>1488</v>
      </c>
      <c r="B279" s="14" t="s">
        <v>71</v>
      </c>
      <c r="C279" s="14" t="s">
        <v>115</v>
      </c>
      <c r="D279" s="14" t="s">
        <v>1469</v>
      </c>
      <c r="E279" s="14" t="s">
        <v>1489</v>
      </c>
      <c r="F279" s="14" t="s">
        <v>1490</v>
      </c>
      <c r="G279" s="52" t="s">
        <v>1491</v>
      </c>
      <c r="H279" s="52" t="s">
        <v>9860</v>
      </c>
      <c r="I279" s="52" t="s">
        <v>9778</v>
      </c>
      <c r="J279" s="52" t="str" cm="1">
        <f t="array" aca="1" ref="J279" ca="1">_xlfn.TEXTJOIN("",TRUE,IFERROR((MID(I279,ROW(INDIRECT("1:"&amp;LEN(I279))),1)*1),""))</f>
        <v>2</v>
      </c>
      <c r="K279" s="72" t="str">
        <f t="shared" si="4"/>
        <v>a</v>
      </c>
      <c r="L279" s="14" t="s">
        <v>812</v>
      </c>
      <c r="M279" s="14" t="s">
        <v>1300</v>
      </c>
      <c r="N279" s="14" t="s">
        <v>1473</v>
      </c>
      <c r="O279" s="14" t="s">
        <v>619</v>
      </c>
      <c r="P279" s="31" t="s">
        <v>1286</v>
      </c>
      <c r="Q279" s="14" t="s">
        <v>688</v>
      </c>
      <c r="R279" s="5" t="s">
        <v>409</v>
      </c>
    </row>
    <row r="280" spans="1:18" ht="158.4" x14ac:dyDescent="0.3">
      <c r="A280" s="16" t="s">
        <v>1488</v>
      </c>
      <c r="B280" s="16" t="s">
        <v>71</v>
      </c>
      <c r="C280" s="16" t="s">
        <v>115</v>
      </c>
      <c r="D280" s="16" t="s">
        <v>1469</v>
      </c>
      <c r="E280" s="16" t="s">
        <v>1489</v>
      </c>
      <c r="F280" s="16" t="s">
        <v>1490</v>
      </c>
      <c r="G280" s="57" t="s">
        <v>1492</v>
      </c>
      <c r="H280" s="57" t="s">
        <v>9860</v>
      </c>
      <c r="I280" s="57" t="s">
        <v>9779</v>
      </c>
      <c r="J280" s="52" t="str" cm="1">
        <f t="array" aca="1" ref="J280" ca="1">_xlfn.TEXTJOIN("",TRUE,IFERROR((MID(I280,ROW(INDIRECT("1:"&amp;LEN(I280))),1)*1),""))</f>
        <v>2</v>
      </c>
      <c r="K280" s="72" t="str">
        <f t="shared" si="4"/>
        <v>b</v>
      </c>
      <c r="L280" s="16" t="s">
        <v>1493</v>
      </c>
      <c r="M280" s="16" t="s">
        <v>1494</v>
      </c>
      <c r="N280" s="16" t="s">
        <v>1495</v>
      </c>
      <c r="O280" s="16" t="s">
        <v>619</v>
      </c>
      <c r="P280" s="16" t="s">
        <v>1286</v>
      </c>
      <c r="Q280" s="13" t="s">
        <v>874</v>
      </c>
      <c r="R280" s="15" t="s">
        <v>70</v>
      </c>
    </row>
    <row r="281" spans="1:18" ht="72" x14ac:dyDescent="0.3">
      <c r="A281" s="16" t="s">
        <v>1488</v>
      </c>
      <c r="B281" s="16" t="s">
        <v>71</v>
      </c>
      <c r="C281" s="16" t="s">
        <v>115</v>
      </c>
      <c r="D281" s="16" t="s">
        <v>1469</v>
      </c>
      <c r="E281" s="16" t="s">
        <v>1489</v>
      </c>
      <c r="F281" s="16" t="s">
        <v>1490</v>
      </c>
      <c r="G281" s="57" t="s">
        <v>1496</v>
      </c>
      <c r="H281" s="57" t="s">
        <v>9860</v>
      </c>
      <c r="I281" s="57" t="s">
        <v>9780</v>
      </c>
      <c r="J281" s="52" t="str" cm="1">
        <f t="array" aca="1" ref="J281" ca="1">_xlfn.TEXTJOIN("",TRUE,IFERROR((MID(I281,ROW(INDIRECT("1:"&amp;LEN(I281))),1)*1),""))</f>
        <v>2</v>
      </c>
      <c r="K281" s="72" t="str">
        <f t="shared" si="4"/>
        <v>c</v>
      </c>
      <c r="L281" s="16" t="s">
        <v>1497</v>
      </c>
      <c r="M281" s="16" t="s">
        <v>1498</v>
      </c>
      <c r="N281" s="16" t="s">
        <v>1499</v>
      </c>
      <c r="O281" s="16" t="s">
        <v>619</v>
      </c>
      <c r="P281" s="16" t="s">
        <v>1286</v>
      </c>
      <c r="Q281" s="13" t="s">
        <v>874</v>
      </c>
      <c r="R281" s="15" t="s">
        <v>70</v>
      </c>
    </row>
    <row r="282" spans="1:18" ht="72" x14ac:dyDescent="0.3">
      <c r="A282" s="16" t="s">
        <v>1488</v>
      </c>
      <c r="B282" s="16" t="s">
        <v>71</v>
      </c>
      <c r="C282" s="16" t="s">
        <v>115</v>
      </c>
      <c r="D282" s="16" t="s">
        <v>1469</v>
      </c>
      <c r="E282" s="16" t="s">
        <v>1489</v>
      </c>
      <c r="F282" s="16" t="s">
        <v>1490</v>
      </c>
      <c r="G282" s="57" t="s">
        <v>1500</v>
      </c>
      <c r="H282" s="57" t="s">
        <v>9860</v>
      </c>
      <c r="I282" s="57" t="s">
        <v>9781</v>
      </c>
      <c r="J282" s="52" t="str" cm="1">
        <f t="array" aca="1" ref="J282" ca="1">_xlfn.TEXTJOIN("",TRUE,IFERROR((MID(I282,ROW(INDIRECT("1:"&amp;LEN(I282))),1)*1),""))</f>
        <v>2</v>
      </c>
      <c r="K282" s="72" t="str">
        <f t="shared" si="4"/>
        <v>d</v>
      </c>
      <c r="L282" s="16" t="s">
        <v>83</v>
      </c>
      <c r="M282" s="16" t="s">
        <v>1326</v>
      </c>
      <c r="N282" s="16" t="s">
        <v>1501</v>
      </c>
      <c r="O282" s="16" t="s">
        <v>619</v>
      </c>
      <c r="P282" s="16" t="s">
        <v>1286</v>
      </c>
      <c r="Q282" s="13" t="s">
        <v>874</v>
      </c>
      <c r="R282" s="15" t="s">
        <v>70</v>
      </c>
    </row>
    <row r="283" spans="1:18" ht="72" x14ac:dyDescent="0.3">
      <c r="A283" s="16" t="s">
        <v>1488</v>
      </c>
      <c r="B283" s="16" t="s">
        <v>71</v>
      </c>
      <c r="C283" s="16" t="s">
        <v>115</v>
      </c>
      <c r="D283" s="16" t="s">
        <v>1469</v>
      </c>
      <c r="E283" s="16" t="s">
        <v>1489</v>
      </c>
      <c r="F283" s="16" t="s">
        <v>1490</v>
      </c>
      <c r="G283" s="57" t="s">
        <v>1502</v>
      </c>
      <c r="H283" s="57" t="s">
        <v>9860</v>
      </c>
      <c r="I283" s="57" t="s">
        <v>9785</v>
      </c>
      <c r="J283" s="52" t="str" cm="1">
        <f t="array" aca="1" ref="J283" ca="1">_xlfn.TEXTJOIN("",TRUE,IFERROR((MID(I283,ROW(INDIRECT("1:"&amp;LEN(I283))),1)*1),""))</f>
        <v>2</v>
      </c>
      <c r="K283" s="72" t="str">
        <f t="shared" si="4"/>
        <v>e</v>
      </c>
      <c r="L283" s="16" t="s">
        <v>1330</v>
      </c>
      <c r="M283" s="16" t="s">
        <v>1331</v>
      </c>
      <c r="N283" s="16" t="s">
        <v>1503</v>
      </c>
      <c r="O283" s="16" t="s">
        <v>619</v>
      </c>
      <c r="P283" s="16" t="s">
        <v>1286</v>
      </c>
      <c r="Q283" s="13" t="s">
        <v>874</v>
      </c>
      <c r="R283" s="15" t="s">
        <v>70</v>
      </c>
    </row>
    <row r="284" spans="1:18" ht="72" x14ac:dyDescent="0.3">
      <c r="A284" s="16" t="s">
        <v>1488</v>
      </c>
      <c r="B284" s="16" t="s">
        <v>71</v>
      </c>
      <c r="C284" s="16" t="s">
        <v>115</v>
      </c>
      <c r="D284" s="16" t="s">
        <v>1469</v>
      </c>
      <c r="E284" s="16" t="s">
        <v>1489</v>
      </c>
      <c r="F284" s="16" t="s">
        <v>1490</v>
      </c>
      <c r="G284" s="57" t="s">
        <v>1504</v>
      </c>
      <c r="H284" s="57" t="s">
        <v>9860</v>
      </c>
      <c r="I284" s="57" t="s">
        <v>9786</v>
      </c>
      <c r="J284" s="52" t="str" cm="1">
        <f t="array" aca="1" ref="J284" ca="1">_xlfn.TEXTJOIN("",TRUE,IFERROR((MID(I284,ROW(INDIRECT("1:"&amp;LEN(I284))),1)*1),""))</f>
        <v>2</v>
      </c>
      <c r="K284" s="72" t="str">
        <f t="shared" si="4"/>
        <v>f</v>
      </c>
      <c r="L284" s="16" t="s">
        <v>1485</v>
      </c>
      <c r="M284" s="16" t="s">
        <v>1505</v>
      </c>
      <c r="N284" s="16" t="s">
        <v>1506</v>
      </c>
      <c r="O284" s="16" t="s">
        <v>619</v>
      </c>
      <c r="P284" s="16" t="s">
        <v>1286</v>
      </c>
      <c r="Q284" s="13" t="s">
        <v>874</v>
      </c>
      <c r="R284" s="15" t="s">
        <v>70</v>
      </c>
    </row>
    <row r="285" spans="1:18" ht="72" x14ac:dyDescent="0.3">
      <c r="A285" s="14" t="s">
        <v>1507</v>
      </c>
      <c r="B285" s="14" t="s">
        <v>71</v>
      </c>
      <c r="C285" s="14" t="s">
        <v>115</v>
      </c>
      <c r="D285" s="14" t="s">
        <v>1469</v>
      </c>
      <c r="E285" s="14" t="s">
        <v>1508</v>
      </c>
      <c r="F285" s="14" t="s">
        <v>1509</v>
      </c>
      <c r="G285" s="52" t="s">
        <v>1510</v>
      </c>
      <c r="H285" s="52" t="s">
        <v>9860</v>
      </c>
      <c r="I285" s="52" t="s">
        <v>9794</v>
      </c>
      <c r="J285" s="52" t="str" cm="1">
        <f t="array" aca="1" ref="J285" ca="1">_xlfn.TEXTJOIN("",TRUE,IFERROR((MID(I285,ROW(INDIRECT("1:"&amp;LEN(I285))),1)*1),""))</f>
        <v>3</v>
      </c>
      <c r="K285" s="72" t="str">
        <f t="shared" si="4"/>
        <v>a</v>
      </c>
      <c r="L285" s="14" t="s">
        <v>812</v>
      </c>
      <c r="M285" s="14" t="s">
        <v>1300</v>
      </c>
      <c r="N285" s="14" t="s">
        <v>1473</v>
      </c>
      <c r="O285" s="14" t="s">
        <v>619</v>
      </c>
      <c r="P285" s="31" t="s">
        <v>1286</v>
      </c>
      <c r="Q285" s="14" t="s">
        <v>688</v>
      </c>
      <c r="R285" s="5" t="s">
        <v>409</v>
      </c>
    </row>
    <row r="286" spans="1:18" ht="100.8" x14ac:dyDescent="0.3">
      <c r="A286" s="16" t="s">
        <v>1507</v>
      </c>
      <c r="B286" s="16" t="s">
        <v>71</v>
      </c>
      <c r="C286" s="16" t="s">
        <v>115</v>
      </c>
      <c r="D286" s="16" t="s">
        <v>1469</v>
      </c>
      <c r="E286" s="16" t="s">
        <v>1508</v>
      </c>
      <c r="F286" s="16" t="s">
        <v>1509</v>
      </c>
      <c r="G286" s="57" t="s">
        <v>1511</v>
      </c>
      <c r="H286" s="57" t="s">
        <v>9860</v>
      </c>
      <c r="I286" s="57" t="s">
        <v>9795</v>
      </c>
      <c r="J286" s="52" t="str" cm="1">
        <f t="array" aca="1" ref="J286" ca="1">_xlfn.TEXTJOIN("",TRUE,IFERROR((MID(I286,ROW(INDIRECT("1:"&amp;LEN(I286))),1)*1),""))</f>
        <v>3</v>
      </c>
      <c r="K286" s="72" t="str">
        <f t="shared" si="4"/>
        <v>b</v>
      </c>
      <c r="L286" s="16" t="s">
        <v>1493</v>
      </c>
      <c r="M286" s="16" t="s">
        <v>1512</v>
      </c>
      <c r="N286" s="16" t="s">
        <v>1513</v>
      </c>
      <c r="O286" s="16" t="s">
        <v>619</v>
      </c>
      <c r="P286" s="16" t="s">
        <v>1286</v>
      </c>
      <c r="Q286" s="13" t="s">
        <v>874</v>
      </c>
      <c r="R286" s="15" t="s">
        <v>70</v>
      </c>
    </row>
    <row r="287" spans="1:18" ht="72" x14ac:dyDescent="0.3">
      <c r="A287" s="16" t="s">
        <v>1507</v>
      </c>
      <c r="B287" s="16" t="s">
        <v>71</v>
      </c>
      <c r="C287" s="16" t="s">
        <v>115</v>
      </c>
      <c r="D287" s="16" t="s">
        <v>1469</v>
      </c>
      <c r="E287" s="16" t="s">
        <v>1508</v>
      </c>
      <c r="F287" s="16" t="s">
        <v>1509</v>
      </c>
      <c r="G287" s="57" t="s">
        <v>1514</v>
      </c>
      <c r="H287" s="57" t="s">
        <v>9860</v>
      </c>
      <c r="I287" s="57" t="s">
        <v>9800</v>
      </c>
      <c r="J287" s="52" t="str" cm="1">
        <f t="array" aca="1" ref="J287" ca="1">_xlfn.TEXTJOIN("",TRUE,IFERROR((MID(I287,ROW(INDIRECT("1:"&amp;LEN(I287))),1)*1),""))</f>
        <v>3</v>
      </c>
      <c r="K287" s="72" t="str">
        <f t="shared" si="4"/>
        <v>c</v>
      </c>
      <c r="L287" s="16" t="s">
        <v>83</v>
      </c>
      <c r="M287" s="16" t="s">
        <v>1326</v>
      </c>
      <c r="N287" s="16" t="s">
        <v>1515</v>
      </c>
      <c r="O287" s="16" t="s">
        <v>619</v>
      </c>
      <c r="P287" s="16" t="s">
        <v>1286</v>
      </c>
      <c r="Q287" s="13" t="s">
        <v>874</v>
      </c>
      <c r="R287" s="15" t="s">
        <v>70</v>
      </c>
    </row>
    <row r="288" spans="1:18" ht="72" x14ac:dyDescent="0.3">
      <c r="A288" s="16" t="s">
        <v>1507</v>
      </c>
      <c r="B288" s="16" t="s">
        <v>71</v>
      </c>
      <c r="C288" s="16" t="s">
        <v>115</v>
      </c>
      <c r="D288" s="16" t="s">
        <v>1469</v>
      </c>
      <c r="E288" s="16" t="s">
        <v>1508</v>
      </c>
      <c r="F288" s="16" t="s">
        <v>1509</v>
      </c>
      <c r="G288" s="57" t="s">
        <v>1516</v>
      </c>
      <c r="H288" s="57" t="s">
        <v>9860</v>
      </c>
      <c r="I288" s="57" t="s">
        <v>9811</v>
      </c>
      <c r="J288" s="52" t="str" cm="1">
        <f t="array" aca="1" ref="J288" ca="1">_xlfn.TEXTJOIN("",TRUE,IFERROR((MID(I288,ROW(INDIRECT("1:"&amp;LEN(I288))),1)*1),""))</f>
        <v>3</v>
      </c>
      <c r="K288" s="72" t="str">
        <f t="shared" si="4"/>
        <v>d</v>
      </c>
      <c r="L288" s="16" t="s">
        <v>1330</v>
      </c>
      <c r="M288" s="16" t="s">
        <v>1331</v>
      </c>
      <c r="N288" s="16" t="s">
        <v>1503</v>
      </c>
      <c r="O288" s="16" t="s">
        <v>619</v>
      </c>
      <c r="P288" s="16" t="s">
        <v>1286</v>
      </c>
      <c r="Q288" s="13" t="s">
        <v>874</v>
      </c>
      <c r="R288" s="15" t="s">
        <v>70</v>
      </c>
    </row>
    <row r="289" spans="1:18" ht="72" x14ac:dyDescent="0.3">
      <c r="A289" s="16" t="s">
        <v>1507</v>
      </c>
      <c r="B289" s="16" t="s">
        <v>71</v>
      </c>
      <c r="C289" s="16" t="s">
        <v>115</v>
      </c>
      <c r="D289" s="16" t="s">
        <v>1469</v>
      </c>
      <c r="E289" s="16" t="s">
        <v>1508</v>
      </c>
      <c r="F289" s="16" t="s">
        <v>1509</v>
      </c>
      <c r="G289" s="57" t="s">
        <v>1517</v>
      </c>
      <c r="H289" s="57" t="s">
        <v>9860</v>
      </c>
      <c r="I289" s="57" t="s">
        <v>9812</v>
      </c>
      <c r="J289" s="52" t="str" cm="1">
        <f t="array" aca="1" ref="J289" ca="1">_xlfn.TEXTJOIN("",TRUE,IFERROR((MID(I289,ROW(INDIRECT("1:"&amp;LEN(I289))),1)*1),""))</f>
        <v>3</v>
      </c>
      <c r="K289" s="72" t="str">
        <f t="shared" si="4"/>
        <v>e</v>
      </c>
      <c r="L289" s="16" t="s">
        <v>1485</v>
      </c>
      <c r="M289" s="16" t="s">
        <v>1518</v>
      </c>
      <c r="N289" s="16" t="s">
        <v>1519</v>
      </c>
      <c r="O289" s="16" t="s">
        <v>619</v>
      </c>
      <c r="P289" s="16" t="s">
        <v>1286</v>
      </c>
      <c r="Q289" s="13" t="s">
        <v>874</v>
      </c>
      <c r="R289" s="15" t="s">
        <v>70</v>
      </c>
    </row>
    <row r="290" spans="1:18" ht="72" x14ac:dyDescent="0.3">
      <c r="A290" s="14" t="s">
        <v>1520</v>
      </c>
      <c r="B290" s="14" t="s">
        <v>71</v>
      </c>
      <c r="C290" s="14" t="s">
        <v>115</v>
      </c>
      <c r="D290" s="14" t="s">
        <v>1521</v>
      </c>
      <c r="E290" s="14" t="s">
        <v>1522</v>
      </c>
      <c r="F290" s="14" t="s">
        <v>1339</v>
      </c>
      <c r="G290" s="52" t="s">
        <v>1523</v>
      </c>
      <c r="H290" s="52" t="s">
        <v>9861</v>
      </c>
      <c r="I290" s="52" t="s">
        <v>9760</v>
      </c>
      <c r="J290" s="52" t="str" cm="1">
        <f t="array" aca="1" ref="J290" ca="1">_xlfn.TEXTJOIN("",TRUE,IFERROR((MID(I290,ROW(INDIRECT("1:"&amp;LEN(I290))),1)*1),""))</f>
        <v>1</v>
      </c>
      <c r="K290" s="72" t="str">
        <f t="shared" si="4"/>
        <v>a</v>
      </c>
      <c r="L290" s="14" t="s">
        <v>812</v>
      </c>
      <c r="M290" s="14" t="s">
        <v>1300</v>
      </c>
      <c r="N290" s="14" t="s">
        <v>1341</v>
      </c>
      <c r="O290" s="14" t="s">
        <v>619</v>
      </c>
      <c r="P290" s="31" t="s">
        <v>1286</v>
      </c>
      <c r="Q290" s="14" t="s">
        <v>688</v>
      </c>
      <c r="R290" s="5" t="s">
        <v>409</v>
      </c>
    </row>
    <row r="291" spans="1:18" ht="72" x14ac:dyDescent="0.3">
      <c r="A291" s="13" t="s">
        <v>1520</v>
      </c>
      <c r="B291" s="13" t="s">
        <v>71</v>
      </c>
      <c r="C291" s="13" t="s">
        <v>115</v>
      </c>
      <c r="D291" s="13" t="s">
        <v>1521</v>
      </c>
      <c r="E291" s="13" t="s">
        <v>1522</v>
      </c>
      <c r="F291" s="13" t="s">
        <v>1339</v>
      </c>
      <c r="G291" s="54" t="s">
        <v>1524</v>
      </c>
      <c r="H291" s="54" t="s">
        <v>9861</v>
      </c>
      <c r="I291" s="54" t="s">
        <v>9761</v>
      </c>
      <c r="J291" s="52" t="str" cm="1">
        <f t="array" aca="1" ref="J291" ca="1">_xlfn.TEXTJOIN("",TRUE,IFERROR((MID(I291,ROW(INDIRECT("1:"&amp;LEN(I291))),1)*1),""))</f>
        <v>1</v>
      </c>
      <c r="K291" s="72" t="str">
        <f t="shared" si="4"/>
        <v>b</v>
      </c>
      <c r="L291" s="13" t="s">
        <v>1343</v>
      </c>
      <c r="M291" s="13" t="s">
        <v>1525</v>
      </c>
      <c r="N291" s="13" t="s">
        <v>9746</v>
      </c>
      <c r="O291" s="13" t="s">
        <v>619</v>
      </c>
      <c r="P291" s="16" t="s">
        <v>1286</v>
      </c>
      <c r="Q291" s="13" t="s">
        <v>874</v>
      </c>
      <c r="R291" s="15" t="s">
        <v>1526</v>
      </c>
    </row>
    <row r="292" spans="1:18" ht="72" x14ac:dyDescent="0.3">
      <c r="A292" s="13" t="s">
        <v>1520</v>
      </c>
      <c r="B292" s="13" t="s">
        <v>71</v>
      </c>
      <c r="C292" s="13" t="s">
        <v>115</v>
      </c>
      <c r="D292" s="13" t="s">
        <v>1521</v>
      </c>
      <c r="E292" s="13" t="s">
        <v>1522</v>
      </c>
      <c r="F292" s="13" t="s">
        <v>1339</v>
      </c>
      <c r="G292" s="54" t="s">
        <v>1527</v>
      </c>
      <c r="H292" s="54" t="s">
        <v>9861</v>
      </c>
      <c r="I292" s="54" t="s">
        <v>9762</v>
      </c>
      <c r="J292" s="52" t="str" cm="1">
        <f t="array" aca="1" ref="J292" ca="1">_xlfn.TEXTJOIN("",TRUE,IFERROR((MID(I292,ROW(INDIRECT("1:"&amp;LEN(I292))),1)*1),""))</f>
        <v>1</v>
      </c>
      <c r="K292" s="72" t="str">
        <f t="shared" si="4"/>
        <v>c</v>
      </c>
      <c r="L292" s="13" t="s">
        <v>83</v>
      </c>
      <c r="M292" s="13" t="s">
        <v>1326</v>
      </c>
      <c r="N292" s="13" t="s">
        <v>1528</v>
      </c>
      <c r="O292" s="13" t="s">
        <v>619</v>
      </c>
      <c r="P292" s="16" t="s">
        <v>1286</v>
      </c>
      <c r="Q292" s="13" t="s">
        <v>874</v>
      </c>
      <c r="R292" s="15" t="s">
        <v>1526</v>
      </c>
    </row>
    <row r="293" spans="1:18" ht="72" x14ac:dyDescent="0.3">
      <c r="A293" s="13" t="s">
        <v>1520</v>
      </c>
      <c r="B293" s="13" t="s">
        <v>71</v>
      </c>
      <c r="C293" s="13" t="s">
        <v>115</v>
      </c>
      <c r="D293" s="13" t="s">
        <v>1521</v>
      </c>
      <c r="E293" s="13" t="s">
        <v>1522</v>
      </c>
      <c r="F293" s="13" t="s">
        <v>1339</v>
      </c>
      <c r="G293" s="54" t="s">
        <v>1529</v>
      </c>
      <c r="H293" s="54" t="s">
        <v>9861</v>
      </c>
      <c r="I293" s="54" t="s">
        <v>9763</v>
      </c>
      <c r="J293" s="52" t="str" cm="1">
        <f t="array" aca="1" ref="J293" ca="1">_xlfn.TEXTJOIN("",TRUE,IFERROR((MID(I293,ROW(INDIRECT("1:"&amp;LEN(I293))),1)*1),""))</f>
        <v>1</v>
      </c>
      <c r="K293" s="72" t="str">
        <f t="shared" si="4"/>
        <v>d</v>
      </c>
      <c r="L293" s="13" t="s">
        <v>1330</v>
      </c>
      <c r="M293" s="13" t="s">
        <v>1331</v>
      </c>
      <c r="N293" s="13" t="s">
        <v>1332</v>
      </c>
      <c r="O293" s="13" t="s">
        <v>619</v>
      </c>
      <c r="P293" s="16" t="s">
        <v>1286</v>
      </c>
      <c r="Q293" s="13" t="s">
        <v>874</v>
      </c>
      <c r="R293" s="15" t="s">
        <v>1526</v>
      </c>
    </row>
    <row r="294" spans="1:18" ht="72" x14ac:dyDescent="0.3">
      <c r="A294" s="13" t="s">
        <v>1520</v>
      </c>
      <c r="B294" s="13" t="s">
        <v>71</v>
      </c>
      <c r="C294" s="13" t="s">
        <v>115</v>
      </c>
      <c r="D294" s="13" t="s">
        <v>1521</v>
      </c>
      <c r="E294" s="13" t="s">
        <v>1522</v>
      </c>
      <c r="F294" s="13" t="s">
        <v>1339</v>
      </c>
      <c r="G294" s="54" t="s">
        <v>1530</v>
      </c>
      <c r="H294" s="54" t="s">
        <v>9861</v>
      </c>
      <c r="I294" s="54" t="s">
        <v>9764</v>
      </c>
      <c r="J294" s="52" t="str" cm="1">
        <f t="array" aca="1" ref="J294" ca="1">_xlfn.TEXTJOIN("",TRUE,IFERROR((MID(I294,ROW(INDIRECT("1:"&amp;LEN(I294))),1)*1),""))</f>
        <v>1</v>
      </c>
      <c r="K294" s="72" t="str">
        <f t="shared" si="4"/>
        <v>e</v>
      </c>
      <c r="L294" s="13" t="s">
        <v>1334</v>
      </c>
      <c r="M294" s="13" t="s">
        <v>1531</v>
      </c>
      <c r="N294" s="13" t="s">
        <v>1532</v>
      </c>
      <c r="O294" s="13" t="s">
        <v>619</v>
      </c>
      <c r="P294" s="16" t="s">
        <v>1286</v>
      </c>
      <c r="Q294" s="13" t="s">
        <v>874</v>
      </c>
      <c r="R294" s="15" t="s">
        <v>1526</v>
      </c>
    </row>
    <row r="295" spans="1:18" ht="72" x14ac:dyDescent="0.3">
      <c r="A295" s="14" t="s">
        <v>1533</v>
      </c>
      <c r="B295" s="14" t="s">
        <v>71</v>
      </c>
      <c r="C295" s="14" t="s">
        <v>115</v>
      </c>
      <c r="D295" s="14" t="s">
        <v>1521</v>
      </c>
      <c r="E295" s="14" t="s">
        <v>1534</v>
      </c>
      <c r="F295" s="14" t="s">
        <v>1339</v>
      </c>
      <c r="G295" s="52" t="s">
        <v>1535</v>
      </c>
      <c r="H295" s="52" t="s">
        <v>9861</v>
      </c>
      <c r="I295" s="52" t="s">
        <v>9778</v>
      </c>
      <c r="J295" s="52" t="str" cm="1">
        <f t="array" aca="1" ref="J295" ca="1">_xlfn.TEXTJOIN("",TRUE,IFERROR((MID(I295,ROW(INDIRECT("1:"&amp;LEN(I295))),1)*1),""))</f>
        <v>2</v>
      </c>
      <c r="K295" s="72" t="str">
        <f t="shared" si="4"/>
        <v>a</v>
      </c>
      <c r="L295" s="14" t="s">
        <v>812</v>
      </c>
      <c r="M295" s="14" t="s">
        <v>1300</v>
      </c>
      <c r="N295" s="14" t="s">
        <v>1341</v>
      </c>
      <c r="O295" s="14" t="s">
        <v>619</v>
      </c>
      <c r="P295" s="31" t="s">
        <v>1286</v>
      </c>
      <c r="Q295" s="14" t="s">
        <v>688</v>
      </c>
      <c r="R295" s="5" t="s">
        <v>409</v>
      </c>
    </row>
    <row r="296" spans="1:18" ht="72" x14ac:dyDescent="0.3">
      <c r="A296" s="13" t="s">
        <v>1533</v>
      </c>
      <c r="B296" s="13" t="s">
        <v>71</v>
      </c>
      <c r="C296" s="13" t="s">
        <v>115</v>
      </c>
      <c r="D296" s="13" t="s">
        <v>1521</v>
      </c>
      <c r="E296" s="13" t="s">
        <v>1534</v>
      </c>
      <c r="F296" s="13" t="s">
        <v>1339</v>
      </c>
      <c r="G296" s="54" t="s">
        <v>1536</v>
      </c>
      <c r="H296" s="54" t="s">
        <v>9861</v>
      </c>
      <c r="I296" s="54" t="s">
        <v>9779</v>
      </c>
      <c r="J296" s="52" t="str" cm="1">
        <f t="array" aca="1" ref="J296" ca="1">_xlfn.TEXTJOIN("",TRUE,IFERROR((MID(I296,ROW(INDIRECT("1:"&amp;LEN(I296))),1)*1),""))</f>
        <v>2</v>
      </c>
      <c r="K296" s="72" t="str">
        <f t="shared" si="4"/>
        <v>b</v>
      </c>
      <c r="L296" s="13" t="s">
        <v>1343</v>
      </c>
      <c r="M296" s="13" t="s">
        <v>1525</v>
      </c>
      <c r="N296" s="13" t="s">
        <v>1537</v>
      </c>
      <c r="O296" s="13" t="s">
        <v>619</v>
      </c>
      <c r="P296" s="16" t="s">
        <v>1286</v>
      </c>
      <c r="Q296" s="13" t="s">
        <v>874</v>
      </c>
      <c r="R296" s="15" t="s">
        <v>1526</v>
      </c>
    </row>
    <row r="297" spans="1:18" ht="72" x14ac:dyDescent="0.3">
      <c r="A297" s="13" t="s">
        <v>1533</v>
      </c>
      <c r="B297" s="13" t="s">
        <v>71</v>
      </c>
      <c r="C297" s="13" t="s">
        <v>115</v>
      </c>
      <c r="D297" s="13" t="s">
        <v>1521</v>
      </c>
      <c r="E297" s="13" t="s">
        <v>1534</v>
      </c>
      <c r="F297" s="13" t="s">
        <v>1339</v>
      </c>
      <c r="G297" s="54" t="s">
        <v>1538</v>
      </c>
      <c r="H297" s="54" t="s">
        <v>9861</v>
      </c>
      <c r="I297" s="54" t="s">
        <v>9780</v>
      </c>
      <c r="J297" s="52" t="str" cm="1">
        <f t="array" aca="1" ref="J297" ca="1">_xlfn.TEXTJOIN("",TRUE,IFERROR((MID(I297,ROW(INDIRECT("1:"&amp;LEN(I297))),1)*1),""))</f>
        <v>2</v>
      </c>
      <c r="K297" s="72" t="str">
        <f t="shared" si="4"/>
        <v>c</v>
      </c>
      <c r="L297" s="13" t="s">
        <v>83</v>
      </c>
      <c r="M297" s="13" t="s">
        <v>1326</v>
      </c>
      <c r="N297" s="13" t="s">
        <v>1539</v>
      </c>
      <c r="O297" s="13" t="s">
        <v>619</v>
      </c>
      <c r="P297" s="16" t="s">
        <v>1286</v>
      </c>
      <c r="Q297" s="13" t="s">
        <v>874</v>
      </c>
      <c r="R297" s="15" t="s">
        <v>1526</v>
      </c>
    </row>
    <row r="298" spans="1:18" ht="72" x14ac:dyDescent="0.3">
      <c r="A298" s="13" t="s">
        <v>1533</v>
      </c>
      <c r="B298" s="13" t="s">
        <v>71</v>
      </c>
      <c r="C298" s="13" t="s">
        <v>115</v>
      </c>
      <c r="D298" s="13" t="s">
        <v>1521</v>
      </c>
      <c r="E298" s="13" t="s">
        <v>1534</v>
      </c>
      <c r="F298" s="13" t="s">
        <v>1339</v>
      </c>
      <c r="G298" s="54" t="s">
        <v>1540</v>
      </c>
      <c r="H298" s="54" t="s">
        <v>9861</v>
      </c>
      <c r="I298" s="54" t="s">
        <v>9781</v>
      </c>
      <c r="J298" s="52" t="str" cm="1">
        <f t="array" aca="1" ref="J298" ca="1">_xlfn.TEXTJOIN("",TRUE,IFERROR((MID(I298,ROW(INDIRECT("1:"&amp;LEN(I298))),1)*1),""))</f>
        <v>2</v>
      </c>
      <c r="K298" s="72" t="str">
        <f t="shared" si="4"/>
        <v>d</v>
      </c>
      <c r="L298" s="13" t="s">
        <v>1330</v>
      </c>
      <c r="M298" s="13" t="s">
        <v>1331</v>
      </c>
      <c r="N298" s="13" t="s">
        <v>1332</v>
      </c>
      <c r="O298" s="13" t="s">
        <v>619</v>
      </c>
      <c r="P298" s="16" t="s">
        <v>1286</v>
      </c>
      <c r="Q298" s="13" t="s">
        <v>874</v>
      </c>
      <c r="R298" s="15" t="s">
        <v>1526</v>
      </c>
    </row>
    <row r="299" spans="1:18" ht="72" x14ac:dyDescent="0.3">
      <c r="A299" s="13" t="s">
        <v>1533</v>
      </c>
      <c r="B299" s="13" t="s">
        <v>71</v>
      </c>
      <c r="C299" s="13" t="s">
        <v>115</v>
      </c>
      <c r="D299" s="13" t="s">
        <v>1521</v>
      </c>
      <c r="E299" s="13" t="s">
        <v>1534</v>
      </c>
      <c r="F299" s="13" t="s">
        <v>1339</v>
      </c>
      <c r="G299" s="54" t="s">
        <v>1541</v>
      </c>
      <c r="H299" s="54" t="s">
        <v>9861</v>
      </c>
      <c r="I299" s="54" t="s">
        <v>9785</v>
      </c>
      <c r="J299" s="52" t="str" cm="1">
        <f t="array" aca="1" ref="J299" ca="1">_xlfn.TEXTJOIN("",TRUE,IFERROR((MID(I299,ROW(INDIRECT("1:"&amp;LEN(I299))),1)*1),""))</f>
        <v>2</v>
      </c>
      <c r="K299" s="72" t="str">
        <f t="shared" si="4"/>
        <v>e</v>
      </c>
      <c r="L299" s="13" t="s">
        <v>1334</v>
      </c>
      <c r="M299" s="13" t="s">
        <v>1531</v>
      </c>
      <c r="N299" s="13" t="s">
        <v>1532</v>
      </c>
      <c r="O299" s="13" t="s">
        <v>619</v>
      </c>
      <c r="P299" s="16" t="s">
        <v>1286</v>
      </c>
      <c r="Q299" s="13" t="s">
        <v>874</v>
      </c>
      <c r="R299" s="15" t="s">
        <v>1526</v>
      </c>
    </row>
    <row r="300" spans="1:18" ht="72" x14ac:dyDescent="0.3">
      <c r="A300" s="14" t="s">
        <v>1542</v>
      </c>
      <c r="B300" s="14" t="s">
        <v>71</v>
      </c>
      <c r="C300" s="14" t="s">
        <v>115</v>
      </c>
      <c r="D300" s="14" t="s">
        <v>1521</v>
      </c>
      <c r="E300" s="14" t="s">
        <v>1543</v>
      </c>
      <c r="F300" s="14" t="s">
        <v>1339</v>
      </c>
      <c r="G300" s="52" t="s">
        <v>1544</v>
      </c>
      <c r="H300" s="52" t="s">
        <v>9861</v>
      </c>
      <c r="I300" s="52" t="s">
        <v>9794</v>
      </c>
      <c r="J300" s="52" t="str" cm="1">
        <f t="array" aca="1" ref="J300" ca="1">_xlfn.TEXTJOIN("",TRUE,IFERROR((MID(I300,ROW(INDIRECT("1:"&amp;LEN(I300))),1)*1),""))</f>
        <v>3</v>
      </c>
      <c r="K300" s="72" t="str">
        <f t="shared" si="4"/>
        <v>a</v>
      </c>
      <c r="L300" s="14" t="s">
        <v>812</v>
      </c>
      <c r="M300" s="14" t="s">
        <v>1300</v>
      </c>
      <c r="N300" s="14" t="s">
        <v>1341</v>
      </c>
      <c r="O300" s="14" t="s">
        <v>619</v>
      </c>
      <c r="P300" s="31" t="s">
        <v>1286</v>
      </c>
      <c r="Q300" s="14" t="s">
        <v>688</v>
      </c>
      <c r="R300" s="5" t="s">
        <v>409</v>
      </c>
    </row>
    <row r="301" spans="1:18" ht="86.4" x14ac:dyDescent="0.3">
      <c r="A301" s="13" t="s">
        <v>1542</v>
      </c>
      <c r="B301" s="13" t="s">
        <v>71</v>
      </c>
      <c r="C301" s="13" t="s">
        <v>115</v>
      </c>
      <c r="D301" s="13" t="s">
        <v>1521</v>
      </c>
      <c r="E301" s="13" t="s">
        <v>1543</v>
      </c>
      <c r="F301" s="13" t="s">
        <v>1339</v>
      </c>
      <c r="G301" s="54" t="s">
        <v>1545</v>
      </c>
      <c r="H301" s="54" t="s">
        <v>9861</v>
      </c>
      <c r="I301" s="54" t="s">
        <v>9795</v>
      </c>
      <c r="J301" s="52" t="str" cm="1">
        <f t="array" aca="1" ref="J301" ca="1">_xlfn.TEXTJOIN("",TRUE,IFERROR((MID(I301,ROW(INDIRECT("1:"&amp;LEN(I301))),1)*1),""))</f>
        <v>3</v>
      </c>
      <c r="K301" s="72" t="str">
        <f t="shared" si="4"/>
        <v>b</v>
      </c>
      <c r="L301" s="13" t="s">
        <v>1546</v>
      </c>
      <c r="M301" s="13" t="s">
        <v>1525</v>
      </c>
      <c r="N301" s="13" t="s">
        <v>1547</v>
      </c>
      <c r="O301" s="13" t="s">
        <v>619</v>
      </c>
      <c r="P301" s="16" t="s">
        <v>1286</v>
      </c>
      <c r="Q301" s="13" t="s">
        <v>874</v>
      </c>
      <c r="R301" s="15" t="s">
        <v>1526</v>
      </c>
    </row>
    <row r="302" spans="1:18" ht="72" x14ac:dyDescent="0.3">
      <c r="A302" s="13" t="s">
        <v>1542</v>
      </c>
      <c r="B302" s="13" t="s">
        <v>71</v>
      </c>
      <c r="C302" s="13" t="s">
        <v>115</v>
      </c>
      <c r="D302" s="13" t="s">
        <v>1521</v>
      </c>
      <c r="E302" s="13" t="s">
        <v>1543</v>
      </c>
      <c r="F302" s="13" t="s">
        <v>1339</v>
      </c>
      <c r="G302" s="54" t="s">
        <v>1548</v>
      </c>
      <c r="H302" s="54" t="s">
        <v>9861</v>
      </c>
      <c r="I302" s="54" t="s">
        <v>9800</v>
      </c>
      <c r="J302" s="52" t="str" cm="1">
        <f t="array" aca="1" ref="J302" ca="1">_xlfn.TEXTJOIN("",TRUE,IFERROR((MID(I302,ROW(INDIRECT("1:"&amp;LEN(I302))),1)*1),""))</f>
        <v>3</v>
      </c>
      <c r="K302" s="72" t="str">
        <f t="shared" si="4"/>
        <v>c</v>
      </c>
      <c r="L302" s="13" t="s">
        <v>83</v>
      </c>
      <c r="M302" s="13" t="s">
        <v>1326</v>
      </c>
      <c r="N302" s="13" t="s">
        <v>1549</v>
      </c>
      <c r="O302" s="13" t="s">
        <v>619</v>
      </c>
      <c r="P302" s="16" t="s">
        <v>1286</v>
      </c>
      <c r="Q302" s="13" t="s">
        <v>874</v>
      </c>
      <c r="R302" s="15" t="s">
        <v>1526</v>
      </c>
    </row>
    <row r="303" spans="1:18" ht="72" x14ac:dyDescent="0.3">
      <c r="A303" s="13" t="s">
        <v>1542</v>
      </c>
      <c r="B303" s="13" t="s">
        <v>71</v>
      </c>
      <c r="C303" s="13" t="s">
        <v>115</v>
      </c>
      <c r="D303" s="13" t="s">
        <v>1521</v>
      </c>
      <c r="E303" s="13" t="s">
        <v>1543</v>
      </c>
      <c r="F303" s="13" t="s">
        <v>1339</v>
      </c>
      <c r="G303" s="54" t="s">
        <v>1550</v>
      </c>
      <c r="H303" s="54" t="s">
        <v>9861</v>
      </c>
      <c r="I303" s="54" t="s">
        <v>9811</v>
      </c>
      <c r="J303" s="52" t="str" cm="1">
        <f t="array" aca="1" ref="J303" ca="1">_xlfn.TEXTJOIN("",TRUE,IFERROR((MID(I303,ROW(INDIRECT("1:"&amp;LEN(I303))),1)*1),""))</f>
        <v>3</v>
      </c>
      <c r="K303" s="72" t="str">
        <f t="shared" si="4"/>
        <v>d</v>
      </c>
      <c r="L303" s="13" t="s">
        <v>1330</v>
      </c>
      <c r="M303" s="13" t="s">
        <v>1331</v>
      </c>
      <c r="N303" s="13" t="s">
        <v>1332</v>
      </c>
      <c r="O303" s="13" t="s">
        <v>619</v>
      </c>
      <c r="P303" s="16" t="s">
        <v>1286</v>
      </c>
      <c r="Q303" s="13" t="s">
        <v>874</v>
      </c>
      <c r="R303" s="15" t="s">
        <v>1526</v>
      </c>
    </row>
    <row r="304" spans="1:18" ht="72" x14ac:dyDescent="0.3">
      <c r="A304" s="13" t="s">
        <v>1542</v>
      </c>
      <c r="B304" s="13" t="s">
        <v>71</v>
      </c>
      <c r="C304" s="13" t="s">
        <v>115</v>
      </c>
      <c r="D304" s="13" t="s">
        <v>1521</v>
      </c>
      <c r="E304" s="13" t="s">
        <v>1543</v>
      </c>
      <c r="F304" s="13" t="s">
        <v>1339</v>
      </c>
      <c r="G304" s="54" t="s">
        <v>1551</v>
      </c>
      <c r="H304" s="54" t="s">
        <v>9861</v>
      </c>
      <c r="I304" s="54" t="s">
        <v>9812</v>
      </c>
      <c r="J304" s="52" t="str" cm="1">
        <f t="array" aca="1" ref="J304" ca="1">_xlfn.TEXTJOIN("",TRUE,IFERROR((MID(I304,ROW(INDIRECT("1:"&amp;LEN(I304))),1)*1),""))</f>
        <v>3</v>
      </c>
      <c r="K304" s="72" t="str">
        <f t="shared" si="4"/>
        <v>e</v>
      </c>
      <c r="L304" s="13" t="s">
        <v>1334</v>
      </c>
      <c r="M304" s="13" t="s">
        <v>1531</v>
      </c>
      <c r="N304" s="13" t="s">
        <v>1552</v>
      </c>
      <c r="O304" s="13" t="s">
        <v>619</v>
      </c>
      <c r="P304" s="16" t="s">
        <v>1286</v>
      </c>
      <c r="Q304" s="13" t="s">
        <v>874</v>
      </c>
      <c r="R304" s="15" t="s">
        <v>1526</v>
      </c>
    </row>
    <row r="305" spans="1:18" ht="72" x14ac:dyDescent="0.3">
      <c r="A305" s="14" t="s">
        <v>1553</v>
      </c>
      <c r="B305" s="14" t="s">
        <v>71</v>
      </c>
      <c r="C305" s="14" t="s">
        <v>115</v>
      </c>
      <c r="D305" s="14" t="s">
        <v>1521</v>
      </c>
      <c r="E305" s="14" t="s">
        <v>1554</v>
      </c>
      <c r="F305" s="14" t="s">
        <v>1339</v>
      </c>
      <c r="G305" s="52" t="s">
        <v>1555</v>
      </c>
      <c r="H305" s="52" t="s">
        <v>9861</v>
      </c>
      <c r="I305" s="52" t="s">
        <v>9796</v>
      </c>
      <c r="J305" s="52" t="str" cm="1">
        <f t="array" aca="1" ref="J305" ca="1">_xlfn.TEXTJOIN("",TRUE,IFERROR((MID(I305,ROW(INDIRECT("1:"&amp;LEN(I305))),1)*1),""))</f>
        <v>4</v>
      </c>
      <c r="K305" s="72" t="str">
        <f t="shared" si="4"/>
        <v>a</v>
      </c>
      <c r="L305" s="14" t="s">
        <v>812</v>
      </c>
      <c r="M305" s="14" t="s">
        <v>1300</v>
      </c>
      <c r="N305" s="14" t="s">
        <v>1341</v>
      </c>
      <c r="O305" s="14" t="s">
        <v>619</v>
      </c>
      <c r="P305" s="31" t="s">
        <v>1286</v>
      </c>
      <c r="Q305" s="14" t="s">
        <v>688</v>
      </c>
      <c r="R305" s="5" t="s">
        <v>409</v>
      </c>
    </row>
    <row r="306" spans="1:18" ht="86.4" x14ac:dyDescent="0.3">
      <c r="A306" s="13" t="s">
        <v>1553</v>
      </c>
      <c r="B306" s="13" t="s">
        <v>71</v>
      </c>
      <c r="C306" s="13" t="s">
        <v>115</v>
      </c>
      <c r="D306" s="13" t="s">
        <v>1521</v>
      </c>
      <c r="E306" s="13" t="s">
        <v>1554</v>
      </c>
      <c r="F306" s="13" t="s">
        <v>1339</v>
      </c>
      <c r="G306" s="54" t="s">
        <v>1556</v>
      </c>
      <c r="H306" s="54" t="s">
        <v>9861</v>
      </c>
      <c r="I306" s="54" t="s">
        <v>9803</v>
      </c>
      <c r="J306" s="52" t="str" cm="1">
        <f t="array" aca="1" ref="J306" ca="1">_xlfn.TEXTJOIN("",TRUE,IFERROR((MID(I306,ROW(INDIRECT("1:"&amp;LEN(I306))),1)*1),""))</f>
        <v>4</v>
      </c>
      <c r="K306" s="72" t="str">
        <f t="shared" si="4"/>
        <v>b</v>
      </c>
      <c r="L306" s="13" t="s">
        <v>1343</v>
      </c>
      <c r="M306" s="13" t="s">
        <v>1525</v>
      </c>
      <c r="N306" s="13" t="s">
        <v>1557</v>
      </c>
      <c r="O306" s="13" t="s">
        <v>619</v>
      </c>
      <c r="P306" s="16" t="s">
        <v>1286</v>
      </c>
      <c r="Q306" s="13" t="s">
        <v>874</v>
      </c>
      <c r="R306" s="15" t="s">
        <v>1526</v>
      </c>
    </row>
    <row r="307" spans="1:18" ht="72" x14ac:dyDescent="0.3">
      <c r="A307" s="13" t="s">
        <v>1553</v>
      </c>
      <c r="B307" s="13" t="s">
        <v>71</v>
      </c>
      <c r="C307" s="13" t="s">
        <v>115</v>
      </c>
      <c r="D307" s="13" t="s">
        <v>1521</v>
      </c>
      <c r="E307" s="13" t="s">
        <v>1554</v>
      </c>
      <c r="F307" s="13" t="s">
        <v>1339</v>
      </c>
      <c r="G307" s="54" t="s">
        <v>1558</v>
      </c>
      <c r="H307" s="54" t="s">
        <v>9861</v>
      </c>
      <c r="I307" s="54" t="s">
        <v>9813</v>
      </c>
      <c r="J307" s="52" t="str" cm="1">
        <f t="array" aca="1" ref="J307" ca="1">_xlfn.TEXTJOIN("",TRUE,IFERROR((MID(I307,ROW(INDIRECT("1:"&amp;LEN(I307))),1)*1),""))</f>
        <v>4</v>
      </c>
      <c r="K307" s="72" t="str">
        <f t="shared" si="4"/>
        <v>c</v>
      </c>
      <c r="L307" s="13" t="s">
        <v>83</v>
      </c>
      <c r="M307" s="13" t="s">
        <v>1326</v>
      </c>
      <c r="N307" s="13" t="s">
        <v>1528</v>
      </c>
      <c r="O307" s="13" t="s">
        <v>619</v>
      </c>
      <c r="P307" s="16" t="s">
        <v>1286</v>
      </c>
      <c r="Q307" s="13" t="s">
        <v>874</v>
      </c>
      <c r="R307" s="15" t="s">
        <v>1526</v>
      </c>
    </row>
    <row r="308" spans="1:18" ht="72" x14ac:dyDescent="0.3">
      <c r="A308" s="13" t="s">
        <v>1553</v>
      </c>
      <c r="B308" s="13" t="s">
        <v>71</v>
      </c>
      <c r="C308" s="13" t="s">
        <v>115</v>
      </c>
      <c r="D308" s="13" t="s">
        <v>1521</v>
      </c>
      <c r="E308" s="13" t="s">
        <v>1554</v>
      </c>
      <c r="F308" s="13" t="s">
        <v>1339</v>
      </c>
      <c r="G308" s="54" t="s">
        <v>1559</v>
      </c>
      <c r="H308" s="54" t="s">
        <v>9861</v>
      </c>
      <c r="I308" s="54" t="s">
        <v>9814</v>
      </c>
      <c r="J308" s="52" t="str" cm="1">
        <f t="array" aca="1" ref="J308" ca="1">_xlfn.TEXTJOIN("",TRUE,IFERROR((MID(I308,ROW(INDIRECT("1:"&amp;LEN(I308))),1)*1),""))</f>
        <v>4</v>
      </c>
      <c r="K308" s="72" t="str">
        <f t="shared" si="4"/>
        <v>d</v>
      </c>
      <c r="L308" s="13" t="s">
        <v>1330</v>
      </c>
      <c r="M308" s="13" t="s">
        <v>1560</v>
      </c>
      <c r="N308" s="13" t="s">
        <v>1561</v>
      </c>
      <c r="O308" s="13" t="s">
        <v>619</v>
      </c>
      <c r="P308" s="16" t="s">
        <v>1286</v>
      </c>
      <c r="Q308" s="13" t="s">
        <v>874</v>
      </c>
      <c r="R308" s="15" t="s">
        <v>1526</v>
      </c>
    </row>
    <row r="309" spans="1:18" ht="72" x14ac:dyDescent="0.3">
      <c r="A309" s="13" t="s">
        <v>1553</v>
      </c>
      <c r="B309" s="13" t="s">
        <v>71</v>
      </c>
      <c r="C309" s="13" t="s">
        <v>115</v>
      </c>
      <c r="D309" s="13" t="s">
        <v>1521</v>
      </c>
      <c r="E309" s="13" t="s">
        <v>1554</v>
      </c>
      <c r="F309" s="13" t="s">
        <v>1339</v>
      </c>
      <c r="G309" s="54" t="s">
        <v>1562</v>
      </c>
      <c r="H309" s="54" t="s">
        <v>9861</v>
      </c>
      <c r="I309" s="54" t="s">
        <v>9816</v>
      </c>
      <c r="J309" s="52" t="str" cm="1">
        <f t="array" aca="1" ref="J309" ca="1">_xlfn.TEXTJOIN("",TRUE,IFERROR((MID(I309,ROW(INDIRECT("1:"&amp;LEN(I309))),1)*1),""))</f>
        <v>4</v>
      </c>
      <c r="K309" s="72" t="str">
        <f t="shared" si="4"/>
        <v>e</v>
      </c>
      <c r="L309" s="13" t="s">
        <v>1334</v>
      </c>
      <c r="M309" s="13" t="s">
        <v>1531</v>
      </c>
      <c r="N309" s="13" t="s">
        <v>1532</v>
      </c>
      <c r="O309" s="13" t="s">
        <v>619</v>
      </c>
      <c r="P309" s="16" t="s">
        <v>1286</v>
      </c>
      <c r="Q309" s="13" t="s">
        <v>874</v>
      </c>
      <c r="R309" s="15" t="s">
        <v>1526</v>
      </c>
    </row>
    <row r="310" spans="1:18" ht="72" x14ac:dyDescent="0.3">
      <c r="A310" s="14" t="s">
        <v>1563</v>
      </c>
      <c r="B310" s="14" t="s">
        <v>71</v>
      </c>
      <c r="C310" s="14" t="s">
        <v>115</v>
      </c>
      <c r="D310" s="14" t="s">
        <v>1521</v>
      </c>
      <c r="E310" s="14" t="s">
        <v>1564</v>
      </c>
      <c r="F310" s="14" t="s">
        <v>1565</v>
      </c>
      <c r="G310" s="52" t="s">
        <v>1566</v>
      </c>
      <c r="H310" s="52" t="s">
        <v>9861</v>
      </c>
      <c r="I310" s="52" t="s">
        <v>9797</v>
      </c>
      <c r="J310" s="52" t="str" cm="1">
        <f t="array" aca="1" ref="J310" ca="1">_xlfn.TEXTJOIN("",TRUE,IFERROR((MID(I310,ROW(INDIRECT("1:"&amp;LEN(I310))),1)*1),""))</f>
        <v>5</v>
      </c>
      <c r="K310" s="72" t="str">
        <f t="shared" si="4"/>
        <v>a</v>
      </c>
      <c r="L310" s="14" t="s">
        <v>812</v>
      </c>
      <c r="M310" s="14" t="s">
        <v>1300</v>
      </c>
      <c r="N310" s="14" t="s">
        <v>1341</v>
      </c>
      <c r="O310" s="14" t="s">
        <v>619</v>
      </c>
      <c r="P310" s="31" t="s">
        <v>1286</v>
      </c>
      <c r="Q310" s="14" t="s">
        <v>688</v>
      </c>
      <c r="R310" s="5" t="s">
        <v>409</v>
      </c>
    </row>
    <row r="311" spans="1:18" ht="72" x14ac:dyDescent="0.3">
      <c r="A311" s="13" t="s">
        <v>1563</v>
      </c>
      <c r="B311" s="13" t="s">
        <v>71</v>
      </c>
      <c r="C311" s="13" t="s">
        <v>115</v>
      </c>
      <c r="D311" s="13" t="s">
        <v>1521</v>
      </c>
      <c r="E311" s="13" t="s">
        <v>1564</v>
      </c>
      <c r="F311" s="13" t="s">
        <v>1565</v>
      </c>
      <c r="G311" s="54" t="s">
        <v>1567</v>
      </c>
      <c r="H311" s="54" t="s">
        <v>9861</v>
      </c>
      <c r="I311" s="54" t="s">
        <v>9798</v>
      </c>
      <c r="J311" s="52" t="str" cm="1">
        <f t="array" aca="1" ref="J311" ca="1">_xlfn.TEXTJOIN("",TRUE,IFERROR((MID(I311,ROW(INDIRECT("1:"&amp;LEN(I311))),1)*1),""))</f>
        <v>5</v>
      </c>
      <c r="K311" s="72" t="str">
        <f t="shared" si="4"/>
        <v>b</v>
      </c>
      <c r="L311" s="13" t="s">
        <v>1568</v>
      </c>
      <c r="M311" s="13" t="s">
        <v>1449</v>
      </c>
      <c r="N311" s="13" t="s">
        <v>1569</v>
      </c>
      <c r="O311" s="13" t="s">
        <v>619</v>
      </c>
      <c r="P311" s="16" t="s">
        <v>1286</v>
      </c>
      <c r="Q311" s="13" t="s">
        <v>874</v>
      </c>
      <c r="R311" s="15" t="s">
        <v>1526</v>
      </c>
    </row>
    <row r="312" spans="1:18" ht="72" x14ac:dyDescent="0.3">
      <c r="A312" s="13" t="s">
        <v>1563</v>
      </c>
      <c r="B312" s="13" t="s">
        <v>71</v>
      </c>
      <c r="C312" s="13" t="s">
        <v>115</v>
      </c>
      <c r="D312" s="13" t="s">
        <v>1521</v>
      </c>
      <c r="E312" s="13" t="s">
        <v>1564</v>
      </c>
      <c r="F312" s="13" t="s">
        <v>1565</v>
      </c>
      <c r="G312" s="54" t="s">
        <v>1570</v>
      </c>
      <c r="H312" s="54" t="s">
        <v>9861</v>
      </c>
      <c r="I312" s="54" t="s">
        <v>9834</v>
      </c>
      <c r="J312" s="52" t="str" cm="1">
        <f t="array" aca="1" ref="J312" ca="1">_xlfn.TEXTJOIN("",TRUE,IFERROR((MID(I312,ROW(INDIRECT("1:"&amp;LEN(I312))),1)*1),""))</f>
        <v>5</v>
      </c>
      <c r="K312" s="72" t="str">
        <f t="shared" si="4"/>
        <v>c</v>
      </c>
      <c r="L312" s="13" t="s">
        <v>1571</v>
      </c>
      <c r="M312" s="13" t="s">
        <v>1572</v>
      </c>
      <c r="N312" s="13" t="s">
        <v>1573</v>
      </c>
      <c r="O312" s="13" t="s">
        <v>619</v>
      </c>
      <c r="P312" s="16" t="s">
        <v>1286</v>
      </c>
      <c r="Q312" s="13" t="s">
        <v>874</v>
      </c>
      <c r="R312" s="15" t="s">
        <v>1526</v>
      </c>
    </row>
    <row r="313" spans="1:18" ht="72" x14ac:dyDescent="0.3">
      <c r="A313" s="14" t="s">
        <v>1574</v>
      </c>
      <c r="B313" s="14" t="s">
        <v>71</v>
      </c>
      <c r="C313" s="14" t="s">
        <v>115</v>
      </c>
      <c r="D313" s="14" t="s">
        <v>1521</v>
      </c>
      <c r="E313" s="14" t="s">
        <v>1575</v>
      </c>
      <c r="F313" s="14" t="s">
        <v>1576</v>
      </c>
      <c r="G313" s="52" t="s">
        <v>1577</v>
      </c>
      <c r="H313" s="52" t="s">
        <v>9861</v>
      </c>
      <c r="I313" s="52" t="s">
        <v>9836</v>
      </c>
      <c r="J313" s="52" t="str" cm="1">
        <f t="array" aca="1" ref="J313" ca="1">_xlfn.TEXTJOIN("",TRUE,IFERROR((MID(I313,ROW(INDIRECT("1:"&amp;LEN(I313))),1)*1),""))</f>
        <v>6</v>
      </c>
      <c r="K313" s="72" t="str">
        <f t="shared" si="4"/>
        <v>a</v>
      </c>
      <c r="L313" s="14" t="s">
        <v>812</v>
      </c>
      <c r="M313" s="14" t="s">
        <v>1300</v>
      </c>
      <c r="N313" s="14" t="s">
        <v>1341</v>
      </c>
      <c r="O313" s="14" t="s">
        <v>619</v>
      </c>
      <c r="P313" s="31" t="s">
        <v>1286</v>
      </c>
      <c r="Q313" s="14" t="s">
        <v>688</v>
      </c>
      <c r="R313" s="5" t="s">
        <v>409</v>
      </c>
    </row>
    <row r="314" spans="1:18" ht="72" x14ac:dyDescent="0.3">
      <c r="A314" s="13" t="s">
        <v>1574</v>
      </c>
      <c r="B314" s="13" t="s">
        <v>71</v>
      </c>
      <c r="C314" s="13" t="s">
        <v>115</v>
      </c>
      <c r="D314" s="13" t="s">
        <v>1521</v>
      </c>
      <c r="E314" s="13" t="s">
        <v>1575</v>
      </c>
      <c r="F314" s="13" t="s">
        <v>1576</v>
      </c>
      <c r="G314" s="54" t="s">
        <v>1578</v>
      </c>
      <c r="H314" s="54" t="s">
        <v>9861</v>
      </c>
      <c r="I314" s="54" t="s">
        <v>9837</v>
      </c>
      <c r="J314" s="52" t="str" cm="1">
        <f t="array" aca="1" ref="J314" ca="1">_xlfn.TEXTJOIN("",TRUE,IFERROR((MID(I314,ROW(INDIRECT("1:"&amp;LEN(I314))),1)*1),""))</f>
        <v>6</v>
      </c>
      <c r="K314" s="72" t="str">
        <f t="shared" si="4"/>
        <v>b</v>
      </c>
      <c r="L314" s="13" t="s">
        <v>1579</v>
      </c>
      <c r="M314" s="13" t="s">
        <v>1580</v>
      </c>
      <c r="N314" s="13" t="s">
        <v>1581</v>
      </c>
      <c r="O314" s="13" t="s">
        <v>619</v>
      </c>
      <c r="P314" s="16" t="s">
        <v>1286</v>
      </c>
      <c r="Q314" s="13" t="s">
        <v>874</v>
      </c>
      <c r="R314" s="15" t="s">
        <v>1526</v>
      </c>
    </row>
    <row r="315" spans="1:18" ht="100.8" x14ac:dyDescent="0.3">
      <c r="A315" s="13" t="s">
        <v>1574</v>
      </c>
      <c r="B315" s="13" t="s">
        <v>71</v>
      </c>
      <c r="C315" s="13" t="s">
        <v>115</v>
      </c>
      <c r="D315" s="13" t="s">
        <v>1521</v>
      </c>
      <c r="E315" s="13" t="s">
        <v>1575</v>
      </c>
      <c r="F315" s="13" t="s">
        <v>1576</v>
      </c>
      <c r="G315" s="54" t="s">
        <v>1582</v>
      </c>
      <c r="H315" s="54" t="s">
        <v>9861</v>
      </c>
      <c r="I315" s="54" t="s">
        <v>9838</v>
      </c>
      <c r="J315" s="52" t="str" cm="1">
        <f t="array" aca="1" ref="J315" ca="1">_xlfn.TEXTJOIN("",TRUE,IFERROR((MID(I315,ROW(INDIRECT("1:"&amp;LEN(I315))),1)*1),""))</f>
        <v>6</v>
      </c>
      <c r="K315" s="72" t="str">
        <f t="shared" si="4"/>
        <v>c</v>
      </c>
      <c r="L315" s="13" t="s">
        <v>1583</v>
      </c>
      <c r="M315" s="13" t="s">
        <v>1584</v>
      </c>
      <c r="N315" s="13" t="s">
        <v>1585</v>
      </c>
      <c r="O315" s="13" t="s">
        <v>619</v>
      </c>
      <c r="P315" s="16" t="s">
        <v>1286</v>
      </c>
      <c r="Q315" s="13" t="s">
        <v>874</v>
      </c>
      <c r="R315" s="15" t="s">
        <v>1526</v>
      </c>
    </row>
    <row r="316" spans="1:18" ht="72" x14ac:dyDescent="0.3">
      <c r="A316" s="13" t="s">
        <v>1574</v>
      </c>
      <c r="B316" s="13" t="s">
        <v>71</v>
      </c>
      <c r="C316" s="13" t="s">
        <v>115</v>
      </c>
      <c r="D316" s="13" t="s">
        <v>1521</v>
      </c>
      <c r="E316" s="13" t="s">
        <v>1575</v>
      </c>
      <c r="F316" s="13" t="s">
        <v>1576</v>
      </c>
      <c r="G316" s="54" t="s">
        <v>1586</v>
      </c>
      <c r="H316" s="54" t="s">
        <v>9861</v>
      </c>
      <c r="I316" s="54" t="s">
        <v>9839</v>
      </c>
      <c r="J316" s="52" t="str" cm="1">
        <f t="array" aca="1" ref="J316" ca="1">_xlfn.TEXTJOIN("",TRUE,IFERROR((MID(I316,ROW(INDIRECT("1:"&amp;LEN(I316))),1)*1),""))</f>
        <v>6</v>
      </c>
      <c r="K316" s="72" t="str">
        <f t="shared" si="4"/>
        <v>d</v>
      </c>
      <c r="L316" s="13" t="s">
        <v>1587</v>
      </c>
      <c r="M316" s="13" t="s">
        <v>1588</v>
      </c>
      <c r="N316" s="13" t="s">
        <v>1589</v>
      </c>
      <c r="O316" s="13" t="s">
        <v>619</v>
      </c>
      <c r="P316" s="16" t="s">
        <v>1286</v>
      </c>
      <c r="Q316" s="13" t="s">
        <v>874</v>
      </c>
      <c r="R316" s="15" t="s">
        <v>1526</v>
      </c>
    </row>
    <row r="317" spans="1:18" ht="100.8" x14ac:dyDescent="0.3">
      <c r="A317" s="13" t="s">
        <v>1574</v>
      </c>
      <c r="B317" s="13" t="s">
        <v>71</v>
      </c>
      <c r="C317" s="13" t="s">
        <v>115</v>
      </c>
      <c r="D317" s="13" t="s">
        <v>1521</v>
      </c>
      <c r="E317" s="13" t="s">
        <v>1575</v>
      </c>
      <c r="F317" s="13" t="s">
        <v>1576</v>
      </c>
      <c r="G317" s="54" t="s">
        <v>1590</v>
      </c>
      <c r="H317" s="54" t="s">
        <v>9861</v>
      </c>
      <c r="I317" s="54" t="s">
        <v>9862</v>
      </c>
      <c r="J317" s="52" t="str" cm="1">
        <f t="array" aca="1" ref="J317" ca="1">_xlfn.TEXTJOIN("",TRUE,IFERROR((MID(I317,ROW(INDIRECT("1:"&amp;LEN(I317))),1)*1),""))</f>
        <v>6</v>
      </c>
      <c r="K317" s="72" t="str">
        <f t="shared" si="4"/>
        <v>e</v>
      </c>
      <c r="L317" s="13" t="s">
        <v>1591</v>
      </c>
      <c r="M317" s="13" t="s">
        <v>1592</v>
      </c>
      <c r="N317" s="13" t="s">
        <v>1593</v>
      </c>
      <c r="O317" s="13" t="s">
        <v>619</v>
      </c>
      <c r="P317" s="16" t="s">
        <v>1286</v>
      </c>
      <c r="Q317" s="13" t="s">
        <v>874</v>
      </c>
      <c r="R317" s="15" t="s">
        <v>1526</v>
      </c>
    </row>
    <row r="318" spans="1:18" ht="57.6" x14ac:dyDescent="0.3">
      <c r="A318" s="14" t="s">
        <v>1594</v>
      </c>
      <c r="B318" s="14" t="s">
        <v>71</v>
      </c>
      <c r="C318" s="14" t="s">
        <v>115</v>
      </c>
      <c r="D318" s="14" t="s">
        <v>1595</v>
      </c>
      <c r="E318" s="14" t="s">
        <v>1596</v>
      </c>
      <c r="F318" s="14" t="s">
        <v>1597</v>
      </c>
      <c r="G318" s="52" t="s">
        <v>1598</v>
      </c>
      <c r="H318" s="52" t="s">
        <v>9863</v>
      </c>
      <c r="I318" s="52" t="s">
        <v>9760</v>
      </c>
      <c r="J318" s="52" t="str" cm="1">
        <f t="array" aca="1" ref="J318" ca="1">_xlfn.TEXTJOIN("",TRUE,IFERROR((MID(I318,ROW(INDIRECT("1:"&amp;LEN(I318))),1)*1),""))</f>
        <v>1</v>
      </c>
      <c r="K318" s="72" t="str">
        <f t="shared" si="4"/>
        <v>a</v>
      </c>
      <c r="L318" s="14" t="s">
        <v>812</v>
      </c>
      <c r="M318" s="14" t="s">
        <v>1300</v>
      </c>
      <c r="N318" s="14" t="s">
        <v>1599</v>
      </c>
      <c r="O318" s="14" t="s">
        <v>619</v>
      </c>
      <c r="P318" s="31" t="s">
        <v>1286</v>
      </c>
      <c r="Q318" s="14" t="s">
        <v>688</v>
      </c>
      <c r="R318" s="5" t="s">
        <v>409</v>
      </c>
    </row>
    <row r="319" spans="1:18" ht="86.4" x14ac:dyDescent="0.3">
      <c r="A319" s="16" t="s">
        <v>1594</v>
      </c>
      <c r="B319" s="16" t="s">
        <v>71</v>
      </c>
      <c r="C319" s="16" t="s">
        <v>115</v>
      </c>
      <c r="D319" s="16" t="s">
        <v>1595</v>
      </c>
      <c r="E319" s="16" t="s">
        <v>1596</v>
      </c>
      <c r="F319" s="16" t="s">
        <v>1597</v>
      </c>
      <c r="G319" s="57" t="s">
        <v>1600</v>
      </c>
      <c r="H319" s="57" t="s">
        <v>9863</v>
      </c>
      <c r="I319" s="57" t="s">
        <v>9761</v>
      </c>
      <c r="J319" s="52" t="str" cm="1">
        <f t="array" aca="1" ref="J319" ca="1">_xlfn.TEXTJOIN("",TRUE,IFERROR((MID(I319,ROW(INDIRECT("1:"&amp;LEN(I319))),1)*1),""))</f>
        <v>1</v>
      </c>
      <c r="K319" s="72" t="str">
        <f t="shared" si="4"/>
        <v>b</v>
      </c>
      <c r="L319" s="16" t="s">
        <v>79</v>
      </c>
      <c r="M319" s="16" t="s">
        <v>1303</v>
      </c>
      <c r="N319" s="16" t="s">
        <v>1601</v>
      </c>
      <c r="O319" s="16" t="s">
        <v>619</v>
      </c>
      <c r="P319" s="16" t="s">
        <v>1286</v>
      </c>
      <c r="Q319" s="13" t="s">
        <v>874</v>
      </c>
      <c r="R319" s="15" t="s">
        <v>70</v>
      </c>
    </row>
    <row r="320" spans="1:18" ht="57.6" x14ac:dyDescent="0.3">
      <c r="A320" s="16" t="s">
        <v>1594</v>
      </c>
      <c r="B320" s="16" t="s">
        <v>71</v>
      </c>
      <c r="C320" s="16" t="s">
        <v>115</v>
      </c>
      <c r="D320" s="16" t="s">
        <v>1595</v>
      </c>
      <c r="E320" s="16" t="s">
        <v>1596</v>
      </c>
      <c r="F320" s="16" t="s">
        <v>1597</v>
      </c>
      <c r="G320" s="57" t="s">
        <v>1602</v>
      </c>
      <c r="H320" s="57" t="s">
        <v>9863</v>
      </c>
      <c r="I320" s="57" t="s">
        <v>9762</v>
      </c>
      <c r="J320" s="52" t="str" cm="1">
        <f t="array" aca="1" ref="J320" ca="1">_xlfn.TEXTJOIN("",TRUE,IFERROR((MID(I320,ROW(INDIRECT("1:"&amp;LEN(I320))),1)*1),""))</f>
        <v>1</v>
      </c>
      <c r="K320" s="72" t="str">
        <f t="shared" si="4"/>
        <v>c</v>
      </c>
      <c r="L320" s="16" t="s">
        <v>72</v>
      </c>
      <c r="M320" s="16" t="s">
        <v>1307</v>
      </c>
      <c r="N320" s="16" t="s">
        <v>1308</v>
      </c>
      <c r="O320" s="16" t="s">
        <v>619</v>
      </c>
      <c r="P320" s="16" t="s">
        <v>1286</v>
      </c>
      <c r="Q320" s="16" t="s">
        <v>874</v>
      </c>
      <c r="R320" s="15" t="s">
        <v>70</v>
      </c>
    </row>
    <row r="321" spans="1:18" ht="72" x14ac:dyDescent="0.3">
      <c r="A321" s="14" t="s">
        <v>1603</v>
      </c>
      <c r="B321" s="14" t="s">
        <v>71</v>
      </c>
      <c r="C321" s="14" t="s">
        <v>115</v>
      </c>
      <c r="D321" s="14" t="s">
        <v>1604</v>
      </c>
      <c r="E321" s="14" t="s">
        <v>1605</v>
      </c>
      <c r="F321" s="14" t="s">
        <v>1606</v>
      </c>
      <c r="G321" s="52" t="s">
        <v>1607</v>
      </c>
      <c r="H321" s="52" t="s">
        <v>9864</v>
      </c>
      <c r="I321" s="52" t="s">
        <v>9760</v>
      </c>
      <c r="J321" s="52" t="str" cm="1">
        <f t="array" aca="1" ref="J321" ca="1">_xlfn.TEXTJOIN("",TRUE,IFERROR((MID(I321,ROW(INDIRECT("1:"&amp;LEN(I321))),1)*1),""))</f>
        <v>1</v>
      </c>
      <c r="K321" s="72" t="str">
        <f t="shared" si="4"/>
        <v>a</v>
      </c>
      <c r="L321" s="14" t="s">
        <v>812</v>
      </c>
      <c r="M321" s="14" t="s">
        <v>1300</v>
      </c>
      <c r="N321" s="14" t="s">
        <v>1608</v>
      </c>
      <c r="O321" s="14" t="s">
        <v>619</v>
      </c>
      <c r="P321" s="31" t="s">
        <v>1286</v>
      </c>
      <c r="Q321" s="14" t="s">
        <v>688</v>
      </c>
      <c r="R321" s="5" t="s">
        <v>409</v>
      </c>
    </row>
    <row r="322" spans="1:18" ht="72" x14ac:dyDescent="0.3">
      <c r="A322" s="13" t="s">
        <v>1603</v>
      </c>
      <c r="B322" s="13" t="s">
        <v>71</v>
      </c>
      <c r="C322" s="13" t="s">
        <v>115</v>
      </c>
      <c r="D322" s="13" t="s">
        <v>1604</v>
      </c>
      <c r="E322" s="13" t="s">
        <v>1605</v>
      </c>
      <c r="F322" s="13" t="s">
        <v>1606</v>
      </c>
      <c r="G322" s="54" t="s">
        <v>1609</v>
      </c>
      <c r="H322" s="54" t="s">
        <v>9864</v>
      </c>
      <c r="I322" s="54" t="s">
        <v>9761</v>
      </c>
      <c r="J322" s="52" t="str" cm="1">
        <f t="array" aca="1" ref="J322" ca="1">_xlfn.TEXTJOIN("",TRUE,IFERROR((MID(I322,ROW(INDIRECT("1:"&amp;LEN(I322))),1)*1),""))</f>
        <v>1</v>
      </c>
      <c r="K322" s="72" t="str">
        <f t="shared" si="4"/>
        <v>b</v>
      </c>
      <c r="L322" s="13" t="s">
        <v>81</v>
      </c>
      <c r="M322" s="13" t="s">
        <v>1610</v>
      </c>
      <c r="N322" s="13" t="s">
        <v>1611</v>
      </c>
      <c r="O322" s="13" t="s">
        <v>619</v>
      </c>
      <c r="P322" s="16" t="s">
        <v>1286</v>
      </c>
      <c r="Q322" s="16" t="s">
        <v>874</v>
      </c>
      <c r="R322" s="15" t="s">
        <v>80</v>
      </c>
    </row>
    <row r="323" spans="1:18" ht="72" x14ac:dyDescent="0.3">
      <c r="A323" s="13" t="s">
        <v>1603</v>
      </c>
      <c r="B323" s="13" t="s">
        <v>71</v>
      </c>
      <c r="C323" s="13" t="s">
        <v>115</v>
      </c>
      <c r="D323" s="13" t="s">
        <v>1604</v>
      </c>
      <c r="E323" s="13" t="s">
        <v>1605</v>
      </c>
      <c r="F323" s="13" t="s">
        <v>1606</v>
      </c>
      <c r="G323" s="54" t="s">
        <v>1612</v>
      </c>
      <c r="H323" s="54" t="s">
        <v>9864</v>
      </c>
      <c r="I323" s="54" t="s">
        <v>9762</v>
      </c>
      <c r="J323" s="52" t="str" cm="1">
        <f t="array" aca="1" ref="J323" ca="1">_xlfn.TEXTJOIN("",TRUE,IFERROR((MID(I323,ROW(INDIRECT("1:"&amp;LEN(I323))),1)*1),""))</f>
        <v>1</v>
      </c>
      <c r="K323" s="72" t="str">
        <f t="shared" ref="K323:K386" si="5">SUBSTITUTE( SUBSTITUTE( SUBSTITUTE( SUBSTITUTE( SUBSTITUTE(SUBSTITUTE( SUBSTITUTE( SUBSTITUTE( SUBSTITUTE( SUBSTITUTE(+SUBSTITUTE(I323,"0",""),"1",""),"2",""), "3",""),"4",""),"5",""), "6",""),"7",""),"8",""),"9",""),".","")</f>
        <v>c</v>
      </c>
      <c r="L323" s="13" t="s">
        <v>72</v>
      </c>
      <c r="M323" s="13" t="s">
        <v>1613</v>
      </c>
      <c r="N323" s="13" t="s">
        <v>1614</v>
      </c>
      <c r="O323" s="13" t="s">
        <v>619</v>
      </c>
      <c r="P323" s="16" t="s">
        <v>1286</v>
      </c>
      <c r="Q323" s="16" t="s">
        <v>874</v>
      </c>
      <c r="R323" s="15" t="s">
        <v>80</v>
      </c>
    </row>
    <row r="324" spans="1:18" ht="100.8" x14ac:dyDescent="0.3">
      <c r="A324" s="14" t="s">
        <v>1615</v>
      </c>
      <c r="B324" s="14" t="s">
        <v>71</v>
      </c>
      <c r="C324" s="14" t="s">
        <v>115</v>
      </c>
      <c r="D324" s="14" t="s">
        <v>1604</v>
      </c>
      <c r="E324" s="14" t="s">
        <v>1616</v>
      </c>
      <c r="F324" s="14" t="s">
        <v>1617</v>
      </c>
      <c r="G324" s="52" t="s">
        <v>1618</v>
      </c>
      <c r="H324" s="52" t="s">
        <v>9864</v>
      </c>
      <c r="I324" s="52" t="s">
        <v>9778</v>
      </c>
      <c r="J324" s="52" t="str" cm="1">
        <f t="array" aca="1" ref="J324" ca="1">_xlfn.TEXTJOIN("",TRUE,IFERROR((MID(I324,ROW(INDIRECT("1:"&amp;LEN(I324))),1)*1),""))</f>
        <v>2</v>
      </c>
      <c r="K324" s="72" t="str">
        <f t="shared" si="5"/>
        <v>a</v>
      </c>
      <c r="L324" s="14" t="s">
        <v>514</v>
      </c>
      <c r="M324" s="14" t="s">
        <v>1436</v>
      </c>
      <c r="N324" s="14" t="s">
        <v>1437</v>
      </c>
      <c r="O324" s="14" t="s">
        <v>500</v>
      </c>
      <c r="P324" s="31" t="s">
        <v>1286</v>
      </c>
      <c r="Q324" s="14" t="s">
        <v>1121</v>
      </c>
      <c r="R324" s="5" t="s">
        <v>409</v>
      </c>
    </row>
    <row r="325" spans="1:18" ht="100.8" x14ac:dyDescent="0.3">
      <c r="A325" s="14" t="s">
        <v>1615</v>
      </c>
      <c r="B325" s="14" t="s">
        <v>71</v>
      </c>
      <c r="C325" s="14" t="s">
        <v>115</v>
      </c>
      <c r="D325" s="14" t="s">
        <v>1604</v>
      </c>
      <c r="E325" s="14" t="s">
        <v>1616</v>
      </c>
      <c r="F325" s="14" t="s">
        <v>1617</v>
      </c>
      <c r="G325" s="52" t="s">
        <v>1619</v>
      </c>
      <c r="H325" s="52" t="s">
        <v>9864</v>
      </c>
      <c r="I325" s="52" t="s">
        <v>9779</v>
      </c>
      <c r="J325" s="52" t="str" cm="1">
        <f t="array" aca="1" ref="J325" ca="1">_xlfn.TEXTJOIN("",TRUE,IFERROR((MID(I325,ROW(INDIRECT("1:"&amp;LEN(I325))),1)*1),""))</f>
        <v>2</v>
      </c>
      <c r="K325" s="72" t="str">
        <f t="shared" si="5"/>
        <v>b</v>
      </c>
      <c r="L325" s="14" t="s">
        <v>1439</v>
      </c>
      <c r="M325" s="14" t="s">
        <v>1440</v>
      </c>
      <c r="N325" s="14" t="s">
        <v>1620</v>
      </c>
      <c r="O325" s="14" t="s">
        <v>500</v>
      </c>
      <c r="P325" s="31" t="s">
        <v>1286</v>
      </c>
      <c r="Q325" s="31" t="s">
        <v>737</v>
      </c>
      <c r="R325" s="5" t="s">
        <v>409</v>
      </c>
    </row>
    <row r="326" spans="1:18" ht="100.8" x14ac:dyDescent="0.3">
      <c r="A326" s="14" t="s">
        <v>1615</v>
      </c>
      <c r="B326" s="14" t="s">
        <v>71</v>
      </c>
      <c r="C326" s="14" t="s">
        <v>115</v>
      </c>
      <c r="D326" s="14" t="s">
        <v>1604</v>
      </c>
      <c r="E326" s="14" t="s">
        <v>1616</v>
      </c>
      <c r="F326" s="14" t="s">
        <v>1617</v>
      </c>
      <c r="G326" s="52" t="s">
        <v>1621</v>
      </c>
      <c r="H326" s="52" t="s">
        <v>9864</v>
      </c>
      <c r="I326" s="52" t="s">
        <v>9780</v>
      </c>
      <c r="J326" s="52" t="str" cm="1">
        <f t="array" aca="1" ref="J326" ca="1">_xlfn.TEXTJOIN("",TRUE,IFERROR((MID(I326,ROW(INDIRECT("1:"&amp;LEN(I326))),1)*1),""))</f>
        <v>2</v>
      </c>
      <c r="K326" s="72" t="str">
        <f t="shared" si="5"/>
        <v>c</v>
      </c>
      <c r="L326" s="14" t="s">
        <v>812</v>
      </c>
      <c r="M326" s="14" t="s">
        <v>1622</v>
      </c>
      <c r="N326" s="14" t="s">
        <v>1623</v>
      </c>
      <c r="O326" s="14" t="s">
        <v>500</v>
      </c>
      <c r="P326" s="31" t="s">
        <v>1286</v>
      </c>
      <c r="Q326" s="14" t="s">
        <v>688</v>
      </c>
      <c r="R326" s="5" t="s">
        <v>409</v>
      </c>
    </row>
    <row r="327" spans="1:18" ht="129.6" x14ac:dyDescent="0.3">
      <c r="A327" s="13" t="s">
        <v>1615</v>
      </c>
      <c r="B327" s="13" t="s">
        <v>71</v>
      </c>
      <c r="C327" s="13" t="s">
        <v>115</v>
      </c>
      <c r="D327" s="13" t="s">
        <v>1604</v>
      </c>
      <c r="E327" s="13" t="s">
        <v>1616</v>
      </c>
      <c r="F327" s="13" t="s">
        <v>1617</v>
      </c>
      <c r="G327" s="54" t="s">
        <v>1624</v>
      </c>
      <c r="H327" s="54" t="s">
        <v>9864</v>
      </c>
      <c r="I327" s="54" t="s">
        <v>9781</v>
      </c>
      <c r="J327" s="52" t="str" cm="1">
        <f t="array" aca="1" ref="J327" ca="1">_xlfn.TEXTJOIN("",TRUE,IFERROR((MID(I327,ROW(INDIRECT("1:"&amp;LEN(I327))),1)*1),""))</f>
        <v>2</v>
      </c>
      <c r="K327" s="72" t="str">
        <f t="shared" si="5"/>
        <v>d</v>
      </c>
      <c r="L327" s="13" t="s">
        <v>72</v>
      </c>
      <c r="M327" s="13" t="s">
        <v>2878</v>
      </c>
      <c r="N327" s="13" t="s">
        <v>1626</v>
      </c>
      <c r="O327" s="13" t="s">
        <v>500</v>
      </c>
      <c r="P327" s="16" t="s">
        <v>1286</v>
      </c>
      <c r="Q327" s="16" t="s">
        <v>874</v>
      </c>
      <c r="R327" s="15" t="s">
        <v>70</v>
      </c>
    </row>
    <row r="328" spans="1:18" ht="100.8" x14ac:dyDescent="0.3">
      <c r="A328" s="16" t="s">
        <v>1615</v>
      </c>
      <c r="B328" s="16" t="s">
        <v>71</v>
      </c>
      <c r="C328" s="16" t="s">
        <v>115</v>
      </c>
      <c r="D328" s="16" t="s">
        <v>1604</v>
      </c>
      <c r="E328" s="16" t="s">
        <v>1616</v>
      </c>
      <c r="F328" s="16" t="s">
        <v>1617</v>
      </c>
      <c r="G328" s="57" t="s">
        <v>1627</v>
      </c>
      <c r="H328" s="57" t="s">
        <v>9864</v>
      </c>
      <c r="I328" s="57" t="s">
        <v>9785</v>
      </c>
      <c r="J328" s="52" t="str" cm="1">
        <f t="array" aca="1" ref="J328" ca="1">_xlfn.TEXTJOIN("",TRUE,IFERROR((MID(I328,ROW(INDIRECT("1:"&amp;LEN(I328))),1)*1),""))</f>
        <v>2</v>
      </c>
      <c r="K328" s="72" t="str">
        <f t="shared" si="5"/>
        <v>e</v>
      </c>
      <c r="L328" s="16" t="s">
        <v>40</v>
      </c>
      <c r="M328" s="16" t="s">
        <v>1628</v>
      </c>
      <c r="N328" s="16" t="s">
        <v>1629</v>
      </c>
      <c r="O328" s="16" t="s">
        <v>500</v>
      </c>
      <c r="P328" s="16" t="s">
        <v>1286</v>
      </c>
      <c r="Q328" s="13" t="s">
        <v>874</v>
      </c>
      <c r="R328" s="15" t="s">
        <v>70</v>
      </c>
    </row>
    <row r="329" spans="1:18" ht="100.8" x14ac:dyDescent="0.3">
      <c r="A329" s="16" t="s">
        <v>1615</v>
      </c>
      <c r="B329" s="16" t="s">
        <v>71</v>
      </c>
      <c r="C329" s="16" t="s">
        <v>115</v>
      </c>
      <c r="D329" s="16" t="s">
        <v>1604</v>
      </c>
      <c r="E329" s="16" t="s">
        <v>1616</v>
      </c>
      <c r="F329" s="16" t="s">
        <v>1617</v>
      </c>
      <c r="G329" s="57" t="s">
        <v>1630</v>
      </c>
      <c r="H329" s="57" t="s">
        <v>9864</v>
      </c>
      <c r="I329" s="57" t="s">
        <v>9786</v>
      </c>
      <c r="J329" s="52" t="str" cm="1">
        <f t="array" aca="1" ref="J329" ca="1">_xlfn.TEXTJOIN("",TRUE,IFERROR((MID(I329,ROW(INDIRECT("1:"&amp;LEN(I329))),1)*1),""))</f>
        <v>2</v>
      </c>
      <c r="K329" s="72" t="str">
        <f t="shared" si="5"/>
        <v>f</v>
      </c>
      <c r="L329" s="16" t="s">
        <v>1631</v>
      </c>
      <c r="M329" s="16" t="s">
        <v>1632</v>
      </c>
      <c r="N329" s="16" t="s">
        <v>1633</v>
      </c>
      <c r="O329" s="16" t="s">
        <v>500</v>
      </c>
      <c r="P329" s="16" t="s">
        <v>1286</v>
      </c>
      <c r="Q329" s="13" t="s">
        <v>874</v>
      </c>
      <c r="R329" s="15" t="s">
        <v>70</v>
      </c>
    </row>
    <row r="330" spans="1:18" ht="100.8" x14ac:dyDescent="0.3">
      <c r="A330" s="14" t="s">
        <v>1615</v>
      </c>
      <c r="B330" s="14" t="s">
        <v>71</v>
      </c>
      <c r="C330" s="14" t="s">
        <v>115</v>
      </c>
      <c r="D330" s="14" t="s">
        <v>1604</v>
      </c>
      <c r="E330" s="14" t="s">
        <v>1616</v>
      </c>
      <c r="F330" s="14" t="s">
        <v>1617</v>
      </c>
      <c r="G330" s="52" t="s">
        <v>1634</v>
      </c>
      <c r="H330" s="52" t="s">
        <v>9864</v>
      </c>
      <c r="I330" s="52" t="s">
        <v>9787</v>
      </c>
      <c r="J330" s="52" t="str" cm="1">
        <f t="array" aca="1" ref="J330" ca="1">_xlfn.TEXTJOIN("",TRUE,IFERROR((MID(I330,ROW(INDIRECT("1:"&amp;LEN(I330))),1)*1),""))</f>
        <v>2</v>
      </c>
      <c r="K330" s="72" t="str">
        <f t="shared" si="5"/>
        <v>g</v>
      </c>
      <c r="L330" s="14" t="s">
        <v>1429</v>
      </c>
      <c r="M330" s="14" t="s">
        <v>1430</v>
      </c>
      <c r="N330" s="14" t="s">
        <v>1431</v>
      </c>
      <c r="O330" s="14" t="s">
        <v>500</v>
      </c>
      <c r="P330" s="31" t="s">
        <v>1286</v>
      </c>
      <c r="Q330" s="31" t="s">
        <v>737</v>
      </c>
      <c r="R330" s="5" t="s">
        <v>409</v>
      </c>
    </row>
    <row r="331" spans="1:18" ht="144" x14ac:dyDescent="0.3">
      <c r="A331" s="14" t="s">
        <v>1635</v>
      </c>
      <c r="B331" s="14" t="s">
        <v>71</v>
      </c>
      <c r="C331" s="14" t="s">
        <v>115</v>
      </c>
      <c r="D331" s="14" t="s">
        <v>1604</v>
      </c>
      <c r="E331" s="14" t="s">
        <v>1636</v>
      </c>
      <c r="F331" s="14" t="s">
        <v>1637</v>
      </c>
      <c r="G331" s="52" t="s">
        <v>1638</v>
      </c>
      <c r="H331" s="52" t="s">
        <v>9864</v>
      </c>
      <c r="I331" s="52" t="s">
        <v>9794</v>
      </c>
      <c r="J331" s="52" t="str" cm="1">
        <f t="array" aca="1" ref="J331" ca="1">_xlfn.TEXTJOIN("",TRUE,IFERROR((MID(I331,ROW(INDIRECT("1:"&amp;LEN(I331))),1)*1),""))</f>
        <v>3</v>
      </c>
      <c r="K331" s="72" t="str">
        <f t="shared" si="5"/>
        <v>a</v>
      </c>
      <c r="L331" s="14" t="s">
        <v>812</v>
      </c>
      <c r="M331" s="14" t="s">
        <v>1639</v>
      </c>
      <c r="N331" s="14" t="s">
        <v>1640</v>
      </c>
      <c r="O331" s="14" t="s">
        <v>500</v>
      </c>
      <c r="P331" s="31" t="s">
        <v>1286</v>
      </c>
      <c r="Q331" s="14" t="s">
        <v>688</v>
      </c>
      <c r="R331" s="5" t="s">
        <v>409</v>
      </c>
    </row>
    <row r="332" spans="1:18" ht="144" x14ac:dyDescent="0.3">
      <c r="A332" s="16" t="s">
        <v>1635</v>
      </c>
      <c r="B332" s="16" t="s">
        <v>71</v>
      </c>
      <c r="C332" s="16" t="s">
        <v>115</v>
      </c>
      <c r="D332" s="16" t="s">
        <v>1604</v>
      </c>
      <c r="E332" s="16" t="s">
        <v>1636</v>
      </c>
      <c r="F332" s="16" t="s">
        <v>1637</v>
      </c>
      <c r="G332" s="57" t="s">
        <v>1641</v>
      </c>
      <c r="H332" s="57" t="s">
        <v>9864</v>
      </c>
      <c r="I332" s="57" t="s">
        <v>9795</v>
      </c>
      <c r="J332" s="52" t="str" cm="1">
        <f t="array" aca="1" ref="J332" ca="1">_xlfn.TEXTJOIN("",TRUE,IFERROR((MID(I332,ROW(INDIRECT("1:"&amp;LEN(I332))),1)*1),""))</f>
        <v>3</v>
      </c>
      <c r="K332" s="72" t="str">
        <f t="shared" si="5"/>
        <v>b</v>
      </c>
      <c r="L332" s="16" t="s">
        <v>1642</v>
      </c>
      <c r="M332" s="16" t="s">
        <v>1643</v>
      </c>
      <c r="N332" s="16" t="s">
        <v>1644</v>
      </c>
      <c r="O332" s="16" t="s">
        <v>500</v>
      </c>
      <c r="P332" s="16" t="s">
        <v>1286</v>
      </c>
      <c r="Q332" s="13" t="s">
        <v>874</v>
      </c>
      <c r="R332" s="15" t="s">
        <v>70</v>
      </c>
    </row>
    <row r="333" spans="1:18" ht="144" x14ac:dyDescent="0.3">
      <c r="A333" s="16" t="s">
        <v>1635</v>
      </c>
      <c r="B333" s="16" t="s">
        <v>71</v>
      </c>
      <c r="C333" s="16" t="s">
        <v>115</v>
      </c>
      <c r="D333" s="16" t="s">
        <v>1604</v>
      </c>
      <c r="E333" s="16" t="s">
        <v>1636</v>
      </c>
      <c r="F333" s="16" t="s">
        <v>1637</v>
      </c>
      <c r="G333" s="57" t="s">
        <v>1645</v>
      </c>
      <c r="H333" s="57" t="s">
        <v>9864</v>
      </c>
      <c r="I333" s="57" t="s">
        <v>9800</v>
      </c>
      <c r="J333" s="52" t="str" cm="1">
        <f t="array" aca="1" ref="J333" ca="1">_xlfn.TEXTJOIN("",TRUE,IFERROR((MID(I333,ROW(INDIRECT("1:"&amp;LEN(I333))),1)*1),""))</f>
        <v>3</v>
      </c>
      <c r="K333" s="72" t="str">
        <f t="shared" si="5"/>
        <v>c</v>
      </c>
      <c r="L333" s="16" t="s">
        <v>1646</v>
      </c>
      <c r="M333" s="16" t="s">
        <v>1647</v>
      </c>
      <c r="N333" s="16" t="s">
        <v>1648</v>
      </c>
      <c r="O333" s="16" t="s">
        <v>500</v>
      </c>
      <c r="P333" s="16" t="s">
        <v>1286</v>
      </c>
      <c r="Q333" s="13" t="s">
        <v>874</v>
      </c>
      <c r="R333" s="15" t="s">
        <v>70</v>
      </c>
    </row>
    <row r="334" spans="1:18" ht="144" x14ac:dyDescent="0.3">
      <c r="A334" s="16" t="s">
        <v>1635</v>
      </c>
      <c r="B334" s="16" t="s">
        <v>71</v>
      </c>
      <c r="C334" s="16" t="s">
        <v>115</v>
      </c>
      <c r="D334" s="16" t="s">
        <v>1604</v>
      </c>
      <c r="E334" s="16" t="s">
        <v>1636</v>
      </c>
      <c r="F334" s="16" t="s">
        <v>1637</v>
      </c>
      <c r="G334" s="57" t="s">
        <v>1649</v>
      </c>
      <c r="H334" s="57" t="s">
        <v>9864</v>
      </c>
      <c r="I334" s="57" t="s">
        <v>9811</v>
      </c>
      <c r="J334" s="52" t="str" cm="1">
        <f t="array" aca="1" ref="J334" ca="1">_xlfn.TEXTJOIN("",TRUE,IFERROR((MID(I334,ROW(INDIRECT("1:"&amp;LEN(I334))),1)*1),""))</f>
        <v>3</v>
      </c>
      <c r="K334" s="72" t="str">
        <f t="shared" si="5"/>
        <v>d</v>
      </c>
      <c r="L334" s="16" t="s">
        <v>83</v>
      </c>
      <c r="M334" s="16" t="s">
        <v>1326</v>
      </c>
      <c r="N334" s="16" t="s">
        <v>1650</v>
      </c>
      <c r="O334" s="16" t="s">
        <v>500</v>
      </c>
      <c r="P334" s="16" t="s">
        <v>1286</v>
      </c>
      <c r="Q334" s="13" t="s">
        <v>874</v>
      </c>
      <c r="R334" s="15" t="s">
        <v>70</v>
      </c>
    </row>
    <row r="335" spans="1:18" ht="144" x14ac:dyDescent="0.3">
      <c r="A335" s="16" t="s">
        <v>1635</v>
      </c>
      <c r="B335" s="16" t="s">
        <v>71</v>
      </c>
      <c r="C335" s="16" t="s">
        <v>115</v>
      </c>
      <c r="D335" s="16" t="s">
        <v>1604</v>
      </c>
      <c r="E335" s="16" t="s">
        <v>1636</v>
      </c>
      <c r="F335" s="16" t="s">
        <v>1637</v>
      </c>
      <c r="G335" s="57" t="s">
        <v>1651</v>
      </c>
      <c r="H335" s="57" t="s">
        <v>9864</v>
      </c>
      <c r="I335" s="57" t="s">
        <v>9812</v>
      </c>
      <c r="J335" s="52" t="str" cm="1">
        <f t="array" aca="1" ref="J335" ca="1">_xlfn.TEXTJOIN("",TRUE,IFERROR((MID(I335,ROW(INDIRECT("1:"&amp;LEN(I335))),1)*1),""))</f>
        <v>3</v>
      </c>
      <c r="K335" s="72" t="str">
        <f t="shared" si="5"/>
        <v>e</v>
      </c>
      <c r="L335" s="16" t="s">
        <v>1330</v>
      </c>
      <c r="M335" s="16" t="s">
        <v>1331</v>
      </c>
      <c r="N335" s="16" t="s">
        <v>1652</v>
      </c>
      <c r="O335" s="16" t="s">
        <v>500</v>
      </c>
      <c r="P335" s="16" t="s">
        <v>1286</v>
      </c>
      <c r="Q335" s="13" t="s">
        <v>874</v>
      </c>
      <c r="R335" s="15" t="s">
        <v>70</v>
      </c>
    </row>
    <row r="336" spans="1:18" ht="144" x14ac:dyDescent="0.3">
      <c r="A336" s="13" t="s">
        <v>1635</v>
      </c>
      <c r="B336" s="13" t="s">
        <v>71</v>
      </c>
      <c r="C336" s="13" t="s">
        <v>115</v>
      </c>
      <c r="D336" s="13" t="s">
        <v>1604</v>
      </c>
      <c r="E336" s="13" t="s">
        <v>1636</v>
      </c>
      <c r="F336" s="13" t="s">
        <v>1637</v>
      </c>
      <c r="G336" s="54" t="s">
        <v>1653</v>
      </c>
      <c r="H336" s="54" t="s">
        <v>9864</v>
      </c>
      <c r="I336" s="54" t="s">
        <v>9824</v>
      </c>
      <c r="J336" s="52" t="str" cm="1">
        <f t="array" aca="1" ref="J336" ca="1">_xlfn.TEXTJOIN("",TRUE,IFERROR((MID(I336,ROW(INDIRECT("1:"&amp;LEN(I336))),1)*1),""))</f>
        <v>3</v>
      </c>
      <c r="K336" s="72" t="str">
        <f t="shared" si="5"/>
        <v>f</v>
      </c>
      <c r="L336" s="13" t="s">
        <v>72</v>
      </c>
      <c r="M336" s="13" t="s">
        <v>1446</v>
      </c>
      <c r="N336" s="13" t="s">
        <v>1654</v>
      </c>
      <c r="O336" s="13" t="s">
        <v>500</v>
      </c>
      <c r="P336" s="16" t="s">
        <v>1286</v>
      </c>
      <c r="Q336" s="16" t="s">
        <v>874</v>
      </c>
      <c r="R336" s="15" t="s">
        <v>70</v>
      </c>
    </row>
    <row r="337" spans="1:18" ht="144" x14ac:dyDescent="0.3">
      <c r="A337" s="16" t="s">
        <v>1635</v>
      </c>
      <c r="B337" s="16" t="s">
        <v>71</v>
      </c>
      <c r="C337" s="16" t="s">
        <v>115</v>
      </c>
      <c r="D337" s="16" t="s">
        <v>1604</v>
      </c>
      <c r="E337" s="16" t="s">
        <v>1636</v>
      </c>
      <c r="F337" s="16" t="s">
        <v>1637</v>
      </c>
      <c r="G337" s="57" t="s">
        <v>1655</v>
      </c>
      <c r="H337" s="57" t="s">
        <v>9864</v>
      </c>
      <c r="I337" s="57" t="s">
        <v>9825</v>
      </c>
      <c r="J337" s="52" t="str" cm="1">
        <f t="array" aca="1" ref="J337" ca="1">_xlfn.TEXTJOIN("",TRUE,IFERROR((MID(I337,ROW(INDIRECT("1:"&amp;LEN(I337))),1)*1),""))</f>
        <v>3</v>
      </c>
      <c r="K337" s="72" t="str">
        <f t="shared" si="5"/>
        <v>g</v>
      </c>
      <c r="L337" s="16" t="s">
        <v>1334</v>
      </c>
      <c r="M337" s="16" t="s">
        <v>1656</v>
      </c>
      <c r="N337" s="16" t="s">
        <v>1657</v>
      </c>
      <c r="O337" s="16" t="s">
        <v>500</v>
      </c>
      <c r="P337" s="16" t="s">
        <v>1286</v>
      </c>
      <c r="Q337" s="13" t="s">
        <v>874</v>
      </c>
      <c r="R337" s="15" t="s">
        <v>70</v>
      </c>
    </row>
    <row r="338" spans="1:18" ht="100.8" x14ac:dyDescent="0.3">
      <c r="A338" s="14" t="s">
        <v>1658</v>
      </c>
      <c r="B338" s="14" t="s">
        <v>71</v>
      </c>
      <c r="C338" s="14" t="s">
        <v>141</v>
      </c>
      <c r="D338" s="14" t="s">
        <v>1659</v>
      </c>
      <c r="E338" s="14" t="s">
        <v>1660</v>
      </c>
      <c r="F338" s="14" t="s">
        <v>1661</v>
      </c>
      <c r="G338" s="52" t="s">
        <v>1662</v>
      </c>
      <c r="H338" s="52" t="s">
        <v>9865</v>
      </c>
      <c r="I338" s="52" t="s">
        <v>9760</v>
      </c>
      <c r="J338" s="52" t="str" cm="1">
        <f t="array" aca="1" ref="J338" ca="1">_xlfn.TEXTJOIN("",TRUE,IFERROR((MID(I338,ROW(INDIRECT("1:"&amp;LEN(I338))),1)*1),""))</f>
        <v>1</v>
      </c>
      <c r="K338" s="72" t="str">
        <f t="shared" si="5"/>
        <v>a</v>
      </c>
      <c r="L338" s="14" t="s">
        <v>795</v>
      </c>
      <c r="M338" s="14" t="s">
        <v>1355</v>
      </c>
      <c r="N338" s="14" t="s">
        <v>1663</v>
      </c>
      <c r="O338" s="14" t="s">
        <v>9</v>
      </c>
      <c r="P338" s="31" t="s">
        <v>1286</v>
      </c>
      <c r="Q338" s="14" t="s">
        <v>688</v>
      </c>
      <c r="R338" s="5" t="s">
        <v>409</v>
      </c>
    </row>
    <row r="339" spans="1:18" ht="100.8" x14ac:dyDescent="0.3">
      <c r="A339" s="13" t="s">
        <v>1658</v>
      </c>
      <c r="B339" s="13" t="s">
        <v>71</v>
      </c>
      <c r="C339" s="13" t="s">
        <v>141</v>
      </c>
      <c r="D339" s="13" t="s">
        <v>1659</v>
      </c>
      <c r="E339" s="13" t="s">
        <v>1660</v>
      </c>
      <c r="F339" s="13" t="s">
        <v>1661</v>
      </c>
      <c r="G339" s="54" t="s">
        <v>1664</v>
      </c>
      <c r="H339" s="54" t="s">
        <v>9865</v>
      </c>
      <c r="I339" s="54" t="s">
        <v>9761</v>
      </c>
      <c r="J339" s="52" t="str" cm="1">
        <f t="array" aca="1" ref="J339" ca="1">_xlfn.TEXTJOIN("",TRUE,IFERROR((MID(I339,ROW(INDIRECT("1:"&amp;LEN(I339))),1)*1),""))</f>
        <v>1</v>
      </c>
      <c r="K339" s="72" t="str">
        <f t="shared" si="5"/>
        <v>b</v>
      </c>
      <c r="L339" s="13" t="s">
        <v>273</v>
      </c>
      <c r="M339" s="13" t="s">
        <v>1369</v>
      </c>
      <c r="N339" s="13" t="s">
        <v>1665</v>
      </c>
      <c r="O339" s="13" t="s">
        <v>9</v>
      </c>
      <c r="P339" s="16" t="s">
        <v>1286</v>
      </c>
      <c r="Q339" s="13" t="s">
        <v>874</v>
      </c>
      <c r="R339" s="15" t="s">
        <v>70</v>
      </c>
    </row>
    <row r="340" spans="1:18" ht="100.8" x14ac:dyDescent="0.3">
      <c r="A340" s="13" t="s">
        <v>1658</v>
      </c>
      <c r="B340" s="13" t="s">
        <v>71</v>
      </c>
      <c r="C340" s="13" t="s">
        <v>141</v>
      </c>
      <c r="D340" s="13" t="s">
        <v>1659</v>
      </c>
      <c r="E340" s="13" t="s">
        <v>1660</v>
      </c>
      <c r="F340" s="13" t="s">
        <v>1661</v>
      </c>
      <c r="G340" s="54" t="s">
        <v>1666</v>
      </c>
      <c r="H340" s="54" t="s">
        <v>9865</v>
      </c>
      <c r="I340" s="54" t="s">
        <v>9762</v>
      </c>
      <c r="J340" s="52" t="str" cm="1">
        <f t="array" aca="1" ref="J340" ca="1">_xlfn.TEXTJOIN("",TRUE,IFERROR((MID(I340,ROW(INDIRECT("1:"&amp;LEN(I340))),1)*1),""))</f>
        <v>1</v>
      </c>
      <c r="K340" s="72" t="str">
        <f t="shared" si="5"/>
        <v>c</v>
      </c>
      <c r="L340" s="13" t="s">
        <v>1667</v>
      </c>
      <c r="M340" s="13" t="s">
        <v>1668</v>
      </c>
      <c r="N340" s="13" t="s">
        <v>1669</v>
      </c>
      <c r="O340" s="13" t="s">
        <v>9</v>
      </c>
      <c r="P340" s="16" t="s">
        <v>1286</v>
      </c>
      <c r="Q340" s="13" t="s">
        <v>874</v>
      </c>
      <c r="R340" s="15" t="s">
        <v>70</v>
      </c>
    </row>
    <row r="341" spans="1:18" ht="100.8" x14ac:dyDescent="0.3">
      <c r="A341" s="14" t="s">
        <v>1670</v>
      </c>
      <c r="B341" s="14" t="s">
        <v>71</v>
      </c>
      <c r="C341" s="14" t="s">
        <v>141</v>
      </c>
      <c r="D341" s="14" t="s">
        <v>1659</v>
      </c>
      <c r="E341" s="14" t="s">
        <v>1671</v>
      </c>
      <c r="F341" s="14" t="s">
        <v>1661</v>
      </c>
      <c r="G341" s="52" t="s">
        <v>1672</v>
      </c>
      <c r="H341" s="52" t="s">
        <v>9865</v>
      </c>
      <c r="I341" s="52" t="s">
        <v>9778</v>
      </c>
      <c r="J341" s="52" t="str" cm="1">
        <f t="array" aca="1" ref="J341" ca="1">_xlfn.TEXTJOIN("",TRUE,IFERROR((MID(I341,ROW(INDIRECT("1:"&amp;LEN(I341))),1)*1),""))</f>
        <v>2</v>
      </c>
      <c r="K341" s="72" t="str">
        <f t="shared" si="5"/>
        <v>a</v>
      </c>
      <c r="L341" s="14" t="s">
        <v>795</v>
      </c>
      <c r="M341" s="14" t="s">
        <v>1355</v>
      </c>
      <c r="N341" s="14" t="s">
        <v>1673</v>
      </c>
      <c r="O341" s="14" t="s">
        <v>9</v>
      </c>
      <c r="P341" s="31" t="s">
        <v>1286</v>
      </c>
      <c r="Q341" s="14" t="s">
        <v>688</v>
      </c>
      <c r="R341" s="5" t="s">
        <v>409</v>
      </c>
    </row>
    <row r="342" spans="1:18" ht="100.8" x14ac:dyDescent="0.3">
      <c r="A342" s="13" t="s">
        <v>1670</v>
      </c>
      <c r="B342" s="13" t="s">
        <v>71</v>
      </c>
      <c r="C342" s="13" t="s">
        <v>141</v>
      </c>
      <c r="D342" s="13" t="s">
        <v>1659</v>
      </c>
      <c r="E342" s="13" t="s">
        <v>1671</v>
      </c>
      <c r="F342" s="13" t="s">
        <v>1661</v>
      </c>
      <c r="G342" s="54" t="s">
        <v>1674</v>
      </c>
      <c r="H342" s="54" t="s">
        <v>9865</v>
      </c>
      <c r="I342" s="54" t="s">
        <v>9779</v>
      </c>
      <c r="J342" s="52" t="str" cm="1">
        <f t="array" aca="1" ref="J342" ca="1">_xlfn.TEXTJOIN("",TRUE,IFERROR((MID(I342,ROW(INDIRECT("1:"&amp;LEN(I342))),1)*1),""))</f>
        <v>2</v>
      </c>
      <c r="K342" s="72" t="str">
        <f t="shared" si="5"/>
        <v>b</v>
      </c>
      <c r="L342" s="13" t="s">
        <v>1675</v>
      </c>
      <c r="M342" s="13" t="s">
        <v>1676</v>
      </c>
      <c r="N342" s="13" t="s">
        <v>1677</v>
      </c>
      <c r="O342" s="13" t="s">
        <v>9</v>
      </c>
      <c r="P342" s="16" t="s">
        <v>1286</v>
      </c>
      <c r="Q342" s="13" t="s">
        <v>874</v>
      </c>
      <c r="R342" s="15" t="s">
        <v>70</v>
      </c>
    </row>
    <row r="343" spans="1:18" ht="100.8" x14ac:dyDescent="0.3">
      <c r="A343" s="13" t="s">
        <v>1670</v>
      </c>
      <c r="B343" s="13" t="s">
        <v>71</v>
      </c>
      <c r="C343" s="13" t="s">
        <v>141</v>
      </c>
      <c r="D343" s="13" t="s">
        <v>1659</v>
      </c>
      <c r="E343" s="13" t="s">
        <v>1671</v>
      </c>
      <c r="F343" s="13" t="s">
        <v>1661</v>
      </c>
      <c r="G343" s="54" t="s">
        <v>1678</v>
      </c>
      <c r="H343" s="54" t="s">
        <v>9865</v>
      </c>
      <c r="I343" s="54" t="s">
        <v>9780</v>
      </c>
      <c r="J343" s="52" t="str" cm="1">
        <f t="array" aca="1" ref="J343" ca="1">_xlfn.TEXTJOIN("",TRUE,IFERROR((MID(I343,ROW(INDIRECT("1:"&amp;LEN(I343))),1)*1),""))</f>
        <v>2</v>
      </c>
      <c r="K343" s="72" t="str">
        <f t="shared" si="5"/>
        <v>c</v>
      </c>
      <c r="L343" s="13" t="s">
        <v>273</v>
      </c>
      <c r="M343" s="13" t="s">
        <v>1369</v>
      </c>
      <c r="N343" s="13" t="s">
        <v>1665</v>
      </c>
      <c r="O343" s="13" t="s">
        <v>9</v>
      </c>
      <c r="P343" s="16" t="s">
        <v>1286</v>
      </c>
      <c r="Q343" s="13" t="s">
        <v>874</v>
      </c>
      <c r="R343" s="15" t="s">
        <v>70</v>
      </c>
    </row>
    <row r="344" spans="1:18" ht="100.8" x14ac:dyDescent="0.3">
      <c r="A344" s="14" t="s">
        <v>1679</v>
      </c>
      <c r="B344" s="14" t="s">
        <v>71</v>
      </c>
      <c r="C344" s="14" t="s">
        <v>141</v>
      </c>
      <c r="D344" s="14" t="s">
        <v>1659</v>
      </c>
      <c r="E344" s="14" t="s">
        <v>1680</v>
      </c>
      <c r="F344" s="14" t="s">
        <v>1681</v>
      </c>
      <c r="G344" s="52" t="s">
        <v>1682</v>
      </c>
      <c r="H344" s="52" t="s">
        <v>9865</v>
      </c>
      <c r="I344" s="52" t="s">
        <v>9794</v>
      </c>
      <c r="J344" s="52" t="str" cm="1">
        <f t="array" aca="1" ref="J344" ca="1">_xlfn.TEXTJOIN("",TRUE,IFERROR((MID(I344,ROW(INDIRECT("1:"&amp;LEN(I344))),1)*1),""))</f>
        <v>3</v>
      </c>
      <c r="K344" s="72" t="str">
        <f t="shared" si="5"/>
        <v>a</v>
      </c>
      <c r="L344" s="14" t="s">
        <v>795</v>
      </c>
      <c r="M344" s="14" t="s">
        <v>1355</v>
      </c>
      <c r="N344" s="14" t="s">
        <v>1683</v>
      </c>
      <c r="O344" s="14" t="s">
        <v>9</v>
      </c>
      <c r="P344" s="31" t="s">
        <v>1286</v>
      </c>
      <c r="Q344" s="14" t="s">
        <v>688</v>
      </c>
      <c r="R344" s="5" t="s">
        <v>409</v>
      </c>
    </row>
    <row r="345" spans="1:18" ht="100.8" x14ac:dyDescent="0.3">
      <c r="A345" s="13" t="s">
        <v>1679</v>
      </c>
      <c r="B345" s="13" t="s">
        <v>71</v>
      </c>
      <c r="C345" s="13" t="s">
        <v>141</v>
      </c>
      <c r="D345" s="13" t="s">
        <v>1659</v>
      </c>
      <c r="E345" s="13" t="s">
        <v>1680</v>
      </c>
      <c r="F345" s="13" t="s">
        <v>1681</v>
      </c>
      <c r="G345" s="54" t="s">
        <v>1684</v>
      </c>
      <c r="H345" s="54" t="s">
        <v>9865</v>
      </c>
      <c r="I345" s="54" t="s">
        <v>9795</v>
      </c>
      <c r="J345" s="52" t="str" cm="1">
        <f t="array" aca="1" ref="J345" ca="1">_xlfn.TEXTJOIN("",TRUE,IFERROR((MID(I345,ROW(INDIRECT("1:"&amp;LEN(I345))),1)*1),""))</f>
        <v>3</v>
      </c>
      <c r="K345" s="72" t="str">
        <f t="shared" si="5"/>
        <v>b</v>
      </c>
      <c r="L345" s="13" t="s">
        <v>1685</v>
      </c>
      <c r="M345" s="13" t="s">
        <v>1676</v>
      </c>
      <c r="N345" s="13" t="s">
        <v>1677</v>
      </c>
      <c r="O345" s="13" t="s">
        <v>9</v>
      </c>
      <c r="P345" s="16" t="s">
        <v>1286</v>
      </c>
      <c r="Q345" s="13" t="s">
        <v>874</v>
      </c>
      <c r="R345" s="15" t="s">
        <v>70</v>
      </c>
    </row>
    <row r="346" spans="1:18" ht="100.8" x14ac:dyDescent="0.3">
      <c r="A346" s="13" t="s">
        <v>1679</v>
      </c>
      <c r="B346" s="13" t="s">
        <v>71</v>
      </c>
      <c r="C346" s="13" t="s">
        <v>141</v>
      </c>
      <c r="D346" s="13" t="s">
        <v>1659</v>
      </c>
      <c r="E346" s="13" t="s">
        <v>1680</v>
      </c>
      <c r="F346" s="13" t="s">
        <v>1681</v>
      </c>
      <c r="G346" s="54" t="s">
        <v>1686</v>
      </c>
      <c r="H346" s="54" t="s">
        <v>9865</v>
      </c>
      <c r="I346" s="54" t="s">
        <v>9800</v>
      </c>
      <c r="J346" s="52" t="str" cm="1">
        <f t="array" aca="1" ref="J346" ca="1">_xlfn.TEXTJOIN("",TRUE,IFERROR((MID(I346,ROW(INDIRECT("1:"&amp;LEN(I346))),1)*1),""))</f>
        <v>3</v>
      </c>
      <c r="K346" s="72" t="str">
        <f t="shared" si="5"/>
        <v>c</v>
      </c>
      <c r="L346" s="13" t="s">
        <v>1687</v>
      </c>
      <c r="M346" s="13" t="s">
        <v>1688</v>
      </c>
      <c r="N346" s="13" t="s">
        <v>1689</v>
      </c>
      <c r="O346" s="13" t="s">
        <v>9</v>
      </c>
      <c r="P346" s="16" t="s">
        <v>1286</v>
      </c>
      <c r="Q346" s="13" t="s">
        <v>874</v>
      </c>
      <c r="R346" s="15" t="s">
        <v>70</v>
      </c>
    </row>
    <row r="347" spans="1:18" ht="100.8" x14ac:dyDescent="0.3">
      <c r="A347" s="13" t="s">
        <v>1679</v>
      </c>
      <c r="B347" s="13" t="s">
        <v>71</v>
      </c>
      <c r="C347" s="13" t="s">
        <v>141</v>
      </c>
      <c r="D347" s="13" t="s">
        <v>1659</v>
      </c>
      <c r="E347" s="13" t="s">
        <v>1680</v>
      </c>
      <c r="F347" s="13" t="s">
        <v>1681</v>
      </c>
      <c r="G347" s="54" t="s">
        <v>1690</v>
      </c>
      <c r="H347" s="54" t="s">
        <v>9865</v>
      </c>
      <c r="I347" s="54" t="s">
        <v>9811</v>
      </c>
      <c r="J347" s="52" t="str" cm="1">
        <f t="array" aca="1" ref="J347" ca="1">_xlfn.TEXTJOIN("",TRUE,IFERROR((MID(I347,ROW(INDIRECT("1:"&amp;LEN(I347))),1)*1),""))</f>
        <v>3</v>
      </c>
      <c r="K347" s="72" t="str">
        <f t="shared" si="5"/>
        <v>d</v>
      </c>
      <c r="L347" s="13" t="s">
        <v>273</v>
      </c>
      <c r="M347" s="13" t="s">
        <v>1369</v>
      </c>
      <c r="N347" s="13" t="s">
        <v>1370</v>
      </c>
      <c r="O347" s="13" t="s">
        <v>9</v>
      </c>
      <c r="P347" s="16" t="s">
        <v>1286</v>
      </c>
      <c r="Q347" s="13" t="s">
        <v>874</v>
      </c>
      <c r="R347" s="15" t="s">
        <v>70</v>
      </c>
    </row>
    <row r="348" spans="1:18" ht="172.8" x14ac:dyDescent="0.3">
      <c r="A348" s="14" t="s">
        <v>1691</v>
      </c>
      <c r="B348" s="14" t="s">
        <v>71</v>
      </c>
      <c r="C348" s="14" t="s">
        <v>141</v>
      </c>
      <c r="D348" s="14" t="s">
        <v>1692</v>
      </c>
      <c r="E348" s="14" t="s">
        <v>1693</v>
      </c>
      <c r="F348" s="14" t="s">
        <v>1694</v>
      </c>
      <c r="G348" s="52" t="s">
        <v>1695</v>
      </c>
      <c r="H348" s="52" t="s">
        <v>9866</v>
      </c>
      <c r="I348" s="52" t="s">
        <v>9760</v>
      </c>
      <c r="J348" s="52" t="str" cm="1">
        <f t="array" aca="1" ref="J348" ca="1">_xlfn.TEXTJOIN("",TRUE,IFERROR((MID(I348,ROW(INDIRECT("1:"&amp;LEN(I348))),1)*1),""))</f>
        <v>1</v>
      </c>
      <c r="K348" s="72" t="str">
        <f t="shared" si="5"/>
        <v>a</v>
      </c>
      <c r="L348" s="14" t="s">
        <v>812</v>
      </c>
      <c r="M348" s="14" t="s">
        <v>1696</v>
      </c>
      <c r="N348" s="14" t="s">
        <v>1697</v>
      </c>
      <c r="O348" s="14" t="s">
        <v>500</v>
      </c>
      <c r="P348" s="31" t="s">
        <v>1286</v>
      </c>
      <c r="Q348" s="14" t="s">
        <v>688</v>
      </c>
      <c r="R348" s="5" t="s">
        <v>409</v>
      </c>
    </row>
    <row r="349" spans="1:18" ht="129.6" x14ac:dyDescent="0.3">
      <c r="A349" s="16" t="s">
        <v>1691</v>
      </c>
      <c r="B349" s="16" t="s">
        <v>71</v>
      </c>
      <c r="C349" s="16" t="s">
        <v>141</v>
      </c>
      <c r="D349" s="16" t="s">
        <v>1692</v>
      </c>
      <c r="E349" s="16" t="s">
        <v>1693</v>
      </c>
      <c r="F349" s="16" t="s">
        <v>1694</v>
      </c>
      <c r="G349" s="57" t="s">
        <v>1698</v>
      </c>
      <c r="H349" s="57" t="s">
        <v>9866</v>
      </c>
      <c r="I349" s="57" t="s">
        <v>9761</v>
      </c>
      <c r="J349" s="52" t="str" cm="1">
        <f t="array" aca="1" ref="J349" ca="1">_xlfn.TEXTJOIN("",TRUE,IFERROR((MID(I349,ROW(INDIRECT("1:"&amp;LEN(I349))),1)*1),""))</f>
        <v>1</v>
      </c>
      <c r="K349" s="72" t="str">
        <f t="shared" si="5"/>
        <v>b</v>
      </c>
      <c r="L349" s="16" t="s">
        <v>79</v>
      </c>
      <c r="M349" s="16" t="s">
        <v>1699</v>
      </c>
      <c r="N349" s="16" t="s">
        <v>1393</v>
      </c>
      <c r="O349" s="16" t="s">
        <v>500</v>
      </c>
      <c r="P349" s="16" t="s">
        <v>1286</v>
      </c>
      <c r="Q349" s="13" t="s">
        <v>874</v>
      </c>
      <c r="R349" s="15" t="s">
        <v>70</v>
      </c>
    </row>
    <row r="350" spans="1:18" ht="187.2" x14ac:dyDescent="0.3">
      <c r="A350" s="13" t="s">
        <v>1691</v>
      </c>
      <c r="B350" s="13" t="s">
        <v>71</v>
      </c>
      <c r="C350" s="13" t="s">
        <v>141</v>
      </c>
      <c r="D350" s="13" t="s">
        <v>1692</v>
      </c>
      <c r="E350" s="13" t="s">
        <v>1693</v>
      </c>
      <c r="F350" s="13" t="s">
        <v>1694</v>
      </c>
      <c r="G350" s="54" t="s">
        <v>1700</v>
      </c>
      <c r="H350" s="54" t="s">
        <v>9866</v>
      </c>
      <c r="I350" s="54" t="s">
        <v>9762</v>
      </c>
      <c r="J350" s="52" t="str" cm="1">
        <f t="array" aca="1" ref="J350" ca="1">_xlfn.TEXTJOIN("",TRUE,IFERROR((MID(I350,ROW(INDIRECT("1:"&amp;LEN(I350))),1)*1),""))</f>
        <v>1</v>
      </c>
      <c r="K350" s="72" t="str">
        <f t="shared" si="5"/>
        <v>c</v>
      </c>
      <c r="L350" s="13" t="s">
        <v>72</v>
      </c>
      <c r="M350" s="13" t="s">
        <v>1407</v>
      </c>
      <c r="N350" s="13" t="s">
        <v>1408</v>
      </c>
      <c r="O350" s="13" t="s">
        <v>500</v>
      </c>
      <c r="P350" s="16" t="s">
        <v>1286</v>
      </c>
      <c r="Q350" s="16" t="s">
        <v>874</v>
      </c>
      <c r="R350" s="15" t="s">
        <v>70</v>
      </c>
    </row>
    <row r="351" spans="1:18" ht="100.8" x14ac:dyDescent="0.3">
      <c r="A351" s="16" t="s">
        <v>1691</v>
      </c>
      <c r="B351" s="16" t="s">
        <v>71</v>
      </c>
      <c r="C351" s="16" t="s">
        <v>141</v>
      </c>
      <c r="D351" s="16" t="s">
        <v>1692</v>
      </c>
      <c r="E351" s="16" t="s">
        <v>1693</v>
      </c>
      <c r="F351" s="16" t="s">
        <v>1694</v>
      </c>
      <c r="G351" s="57" t="s">
        <v>1701</v>
      </c>
      <c r="H351" s="57" t="s">
        <v>9866</v>
      </c>
      <c r="I351" s="57" t="s">
        <v>9763</v>
      </c>
      <c r="J351" s="52" t="str" cm="1">
        <f t="array" aca="1" ref="J351" ca="1">_xlfn.TEXTJOIN("",TRUE,IFERROR((MID(I351,ROW(INDIRECT("1:"&amp;LEN(I351))),1)*1),""))</f>
        <v>1</v>
      </c>
      <c r="K351" s="72" t="str">
        <f t="shared" si="5"/>
        <v>d</v>
      </c>
      <c r="L351" s="16" t="s">
        <v>1702</v>
      </c>
      <c r="M351" s="16" t="s">
        <v>1703</v>
      </c>
      <c r="N351" s="16" t="s">
        <v>1704</v>
      </c>
      <c r="O351" s="16" t="s">
        <v>500</v>
      </c>
      <c r="P351" s="16" t="s">
        <v>1286</v>
      </c>
      <c r="Q351" s="13" t="s">
        <v>874</v>
      </c>
      <c r="R351" s="15" t="s">
        <v>70</v>
      </c>
    </row>
    <row r="352" spans="1:18" ht="100.8" x14ac:dyDescent="0.3">
      <c r="A352" s="16" t="s">
        <v>1691</v>
      </c>
      <c r="B352" s="16" t="s">
        <v>71</v>
      </c>
      <c r="C352" s="16" t="s">
        <v>141</v>
      </c>
      <c r="D352" s="16" t="s">
        <v>1692</v>
      </c>
      <c r="E352" s="16" t="s">
        <v>1693</v>
      </c>
      <c r="F352" s="16" t="s">
        <v>1694</v>
      </c>
      <c r="G352" s="57" t="s">
        <v>1705</v>
      </c>
      <c r="H352" s="57" t="s">
        <v>9866</v>
      </c>
      <c r="I352" s="57" t="s">
        <v>9764</v>
      </c>
      <c r="J352" s="52" t="str" cm="1">
        <f t="array" aca="1" ref="J352" ca="1">_xlfn.TEXTJOIN("",TRUE,IFERROR((MID(I352,ROW(INDIRECT("1:"&amp;LEN(I352))),1)*1),""))</f>
        <v>1</v>
      </c>
      <c r="K352" s="72" t="str">
        <f t="shared" si="5"/>
        <v>e</v>
      </c>
      <c r="L352" s="16" t="s">
        <v>1706</v>
      </c>
      <c r="M352" s="16" t="s">
        <v>1707</v>
      </c>
      <c r="N352" s="16" t="s">
        <v>1708</v>
      </c>
      <c r="O352" s="16" t="s">
        <v>500</v>
      </c>
      <c r="P352" s="16" t="s">
        <v>1286</v>
      </c>
      <c r="Q352" s="13" t="s">
        <v>874</v>
      </c>
      <c r="R352" s="15" t="s">
        <v>70</v>
      </c>
    </row>
    <row r="353" spans="1:18" ht="187.2" x14ac:dyDescent="0.3">
      <c r="A353" s="14" t="s">
        <v>1709</v>
      </c>
      <c r="B353" s="14" t="s">
        <v>71</v>
      </c>
      <c r="C353" s="14" t="s">
        <v>1710</v>
      </c>
      <c r="D353" s="14" t="s">
        <v>1711</v>
      </c>
      <c r="E353" s="14" t="s">
        <v>1712</v>
      </c>
      <c r="F353" s="14" t="s">
        <v>1713</v>
      </c>
      <c r="G353" s="52" t="s">
        <v>1714</v>
      </c>
      <c r="H353" s="52" t="s">
        <v>9867</v>
      </c>
      <c r="I353" s="52" t="s">
        <v>9760</v>
      </c>
      <c r="J353" s="52" t="str" cm="1">
        <f t="array" aca="1" ref="J353" ca="1">_xlfn.TEXTJOIN("",TRUE,IFERROR((MID(I353,ROW(INDIRECT("1:"&amp;LEN(I353))),1)*1),""))</f>
        <v>1</v>
      </c>
      <c r="K353" s="72" t="str">
        <f t="shared" si="5"/>
        <v>a</v>
      </c>
      <c r="L353" s="14" t="s">
        <v>482</v>
      </c>
      <c r="M353" s="14" t="s">
        <v>533</v>
      </c>
      <c r="N353" s="14" t="s">
        <v>1715</v>
      </c>
      <c r="O353" s="14" t="s">
        <v>619</v>
      </c>
      <c r="P353" s="31" t="s">
        <v>1286</v>
      </c>
      <c r="Q353" s="14" t="s">
        <v>1121</v>
      </c>
      <c r="R353" s="5" t="s">
        <v>409</v>
      </c>
    </row>
    <row r="354" spans="1:18" ht="72" x14ac:dyDescent="0.3">
      <c r="A354" s="13" t="s">
        <v>1709</v>
      </c>
      <c r="B354" s="13" t="s">
        <v>71</v>
      </c>
      <c r="C354" s="13" t="s">
        <v>1710</v>
      </c>
      <c r="D354" s="13" t="s">
        <v>1711</v>
      </c>
      <c r="E354" s="13" t="s">
        <v>1712</v>
      </c>
      <c r="F354" s="13" t="s">
        <v>1713</v>
      </c>
      <c r="G354" s="54" t="s">
        <v>1716</v>
      </c>
      <c r="H354" s="54" t="s">
        <v>9867</v>
      </c>
      <c r="I354" s="54" t="s">
        <v>9761</v>
      </c>
      <c r="J354" s="52" t="str" cm="1">
        <f t="array" aca="1" ref="J354" ca="1">_xlfn.TEXTJOIN("",TRUE,IFERROR((MID(I354,ROW(INDIRECT("1:"&amp;LEN(I354))),1)*1),""))</f>
        <v>1</v>
      </c>
      <c r="K354" s="72" t="str">
        <f t="shared" si="5"/>
        <v>b</v>
      </c>
      <c r="L354" s="13" t="s">
        <v>104</v>
      </c>
      <c r="M354" s="13" t="s">
        <v>1717</v>
      </c>
      <c r="N354" s="13" t="s">
        <v>1718</v>
      </c>
      <c r="O354" s="13" t="s">
        <v>619</v>
      </c>
      <c r="P354" s="16" t="s">
        <v>1286</v>
      </c>
      <c r="Q354" s="13" t="s">
        <v>874</v>
      </c>
      <c r="R354" s="15" t="s">
        <v>103</v>
      </c>
    </row>
    <row r="355" spans="1:18" ht="72" x14ac:dyDescent="0.3">
      <c r="A355" s="13" t="s">
        <v>1709</v>
      </c>
      <c r="B355" s="13" t="s">
        <v>71</v>
      </c>
      <c r="C355" s="13" t="s">
        <v>1710</v>
      </c>
      <c r="D355" s="13" t="s">
        <v>1711</v>
      </c>
      <c r="E355" s="13" t="s">
        <v>1712</v>
      </c>
      <c r="F355" s="13" t="s">
        <v>1713</v>
      </c>
      <c r="G355" s="54" t="s">
        <v>1719</v>
      </c>
      <c r="H355" s="54" t="s">
        <v>9867</v>
      </c>
      <c r="I355" s="54" t="s">
        <v>9762</v>
      </c>
      <c r="J355" s="52" t="str" cm="1">
        <f t="array" aca="1" ref="J355" ca="1">_xlfn.TEXTJOIN("",TRUE,IFERROR((MID(I355,ROW(INDIRECT("1:"&amp;LEN(I355))),1)*1),""))</f>
        <v>1</v>
      </c>
      <c r="K355" s="72" t="str">
        <f t="shared" si="5"/>
        <v>c</v>
      </c>
      <c r="L355" s="13" t="s">
        <v>1720</v>
      </c>
      <c r="M355" s="13" t="s">
        <v>1721</v>
      </c>
      <c r="N355" s="13" t="s">
        <v>1722</v>
      </c>
      <c r="O355" s="13" t="s">
        <v>619</v>
      </c>
      <c r="P355" s="16" t="s">
        <v>1286</v>
      </c>
      <c r="Q355" s="13" t="s">
        <v>874</v>
      </c>
      <c r="R355" s="15" t="s">
        <v>103</v>
      </c>
    </row>
    <row r="356" spans="1:18" ht="72" x14ac:dyDescent="0.3">
      <c r="A356" s="13" t="s">
        <v>1709</v>
      </c>
      <c r="B356" s="13" t="s">
        <v>71</v>
      </c>
      <c r="C356" s="13" t="s">
        <v>1710</v>
      </c>
      <c r="D356" s="13" t="s">
        <v>1711</v>
      </c>
      <c r="E356" s="13" t="s">
        <v>1712</v>
      </c>
      <c r="F356" s="13" t="s">
        <v>1713</v>
      </c>
      <c r="G356" s="54" t="s">
        <v>1723</v>
      </c>
      <c r="H356" s="54" t="s">
        <v>9867</v>
      </c>
      <c r="I356" s="54" t="s">
        <v>9763</v>
      </c>
      <c r="J356" s="52" t="str" cm="1">
        <f t="array" aca="1" ref="J356" ca="1">_xlfn.TEXTJOIN("",TRUE,IFERROR((MID(I356,ROW(INDIRECT("1:"&amp;LEN(I356))),1)*1),""))</f>
        <v>1</v>
      </c>
      <c r="K356" s="72" t="str">
        <f t="shared" si="5"/>
        <v>d</v>
      </c>
      <c r="L356" s="13" t="s">
        <v>1724</v>
      </c>
      <c r="M356" s="13" t="s">
        <v>1725</v>
      </c>
      <c r="N356" s="13" t="s">
        <v>1726</v>
      </c>
      <c r="O356" s="13" t="s">
        <v>619</v>
      </c>
      <c r="P356" s="16" t="s">
        <v>1286</v>
      </c>
      <c r="Q356" s="13" t="s">
        <v>874</v>
      </c>
      <c r="R356" s="15" t="s">
        <v>103</v>
      </c>
    </row>
    <row r="357" spans="1:18" ht="86.4" x14ac:dyDescent="0.3">
      <c r="A357" s="13" t="s">
        <v>1709</v>
      </c>
      <c r="B357" s="13" t="s">
        <v>71</v>
      </c>
      <c r="C357" s="13" t="s">
        <v>1710</v>
      </c>
      <c r="D357" s="13" t="s">
        <v>1711</v>
      </c>
      <c r="E357" s="13" t="s">
        <v>1712</v>
      </c>
      <c r="F357" s="13" t="s">
        <v>1713</v>
      </c>
      <c r="G357" s="54" t="s">
        <v>1727</v>
      </c>
      <c r="H357" s="54" t="s">
        <v>9867</v>
      </c>
      <c r="I357" s="54" t="s">
        <v>9764</v>
      </c>
      <c r="J357" s="52" t="str" cm="1">
        <f t="array" aca="1" ref="J357" ca="1">_xlfn.TEXTJOIN("",TRUE,IFERROR((MID(I357,ROW(INDIRECT("1:"&amp;LEN(I357))),1)*1),""))</f>
        <v>1</v>
      </c>
      <c r="K357" s="72" t="str">
        <f t="shared" si="5"/>
        <v>e</v>
      </c>
      <c r="L357" s="13" t="s">
        <v>106</v>
      </c>
      <c r="M357" s="13" t="s">
        <v>1728</v>
      </c>
      <c r="N357" s="13" t="s">
        <v>1729</v>
      </c>
      <c r="O357" s="13" t="s">
        <v>619</v>
      </c>
      <c r="P357" s="16" t="s">
        <v>1286</v>
      </c>
      <c r="Q357" s="13" t="s">
        <v>874</v>
      </c>
      <c r="R357" s="15" t="s">
        <v>103</v>
      </c>
    </row>
    <row r="358" spans="1:18" ht="72" x14ac:dyDescent="0.3">
      <c r="A358" s="13" t="s">
        <v>1709</v>
      </c>
      <c r="B358" s="13" t="s">
        <v>71</v>
      </c>
      <c r="C358" s="13" t="s">
        <v>1710</v>
      </c>
      <c r="D358" s="13" t="s">
        <v>1711</v>
      </c>
      <c r="E358" s="13" t="s">
        <v>1712</v>
      </c>
      <c r="F358" s="13" t="s">
        <v>1713</v>
      </c>
      <c r="G358" s="54" t="s">
        <v>1730</v>
      </c>
      <c r="H358" s="54" t="s">
        <v>9867</v>
      </c>
      <c r="I358" s="54" t="s">
        <v>9765</v>
      </c>
      <c r="J358" s="52" t="str" cm="1">
        <f t="array" aca="1" ref="J358" ca="1">_xlfn.TEXTJOIN("",TRUE,IFERROR((MID(I358,ROW(INDIRECT("1:"&amp;LEN(I358))),1)*1),""))</f>
        <v>1</v>
      </c>
      <c r="K358" s="72" t="str">
        <f t="shared" si="5"/>
        <v>f</v>
      </c>
      <c r="L358" s="13" t="s">
        <v>1731</v>
      </c>
      <c r="M358" s="13" t="s">
        <v>1732</v>
      </c>
      <c r="N358" s="13" t="s">
        <v>1733</v>
      </c>
      <c r="O358" s="13" t="s">
        <v>619</v>
      </c>
      <c r="P358" s="16" t="s">
        <v>1286</v>
      </c>
      <c r="Q358" s="13" t="s">
        <v>874</v>
      </c>
      <c r="R358" s="15" t="s">
        <v>103</v>
      </c>
    </row>
    <row r="359" spans="1:18" ht="72" x14ac:dyDescent="0.3">
      <c r="A359" s="13" t="s">
        <v>1709</v>
      </c>
      <c r="B359" s="13" t="s">
        <v>71</v>
      </c>
      <c r="C359" s="13" t="s">
        <v>1710</v>
      </c>
      <c r="D359" s="13" t="s">
        <v>1711</v>
      </c>
      <c r="E359" s="13" t="s">
        <v>1712</v>
      </c>
      <c r="F359" s="13" t="s">
        <v>1713</v>
      </c>
      <c r="G359" s="54" t="s">
        <v>1734</v>
      </c>
      <c r="H359" s="54" t="s">
        <v>9867</v>
      </c>
      <c r="I359" s="54" t="s">
        <v>9766</v>
      </c>
      <c r="J359" s="52" t="str" cm="1">
        <f t="array" aca="1" ref="J359" ca="1">_xlfn.TEXTJOIN("",TRUE,IFERROR((MID(I359,ROW(INDIRECT("1:"&amp;LEN(I359))),1)*1),""))</f>
        <v>1</v>
      </c>
      <c r="K359" s="72" t="str">
        <f t="shared" si="5"/>
        <v>g</v>
      </c>
      <c r="L359" s="13" t="s">
        <v>1735</v>
      </c>
      <c r="M359" s="13" t="s">
        <v>1732</v>
      </c>
      <c r="N359" s="13" t="s">
        <v>1736</v>
      </c>
      <c r="O359" s="13" t="s">
        <v>619</v>
      </c>
      <c r="P359" s="16" t="s">
        <v>1286</v>
      </c>
      <c r="Q359" s="13" t="s">
        <v>874</v>
      </c>
      <c r="R359" s="15" t="s">
        <v>103</v>
      </c>
    </row>
    <row r="360" spans="1:18" ht="187.2" x14ac:dyDescent="0.3">
      <c r="A360" s="14" t="s">
        <v>1737</v>
      </c>
      <c r="B360" s="14" t="s">
        <v>71</v>
      </c>
      <c r="C360" s="14" t="s">
        <v>1710</v>
      </c>
      <c r="D360" s="14" t="s">
        <v>1711</v>
      </c>
      <c r="E360" s="14" t="s">
        <v>1738</v>
      </c>
      <c r="F360" s="14" t="s">
        <v>1713</v>
      </c>
      <c r="G360" s="52" t="s">
        <v>1739</v>
      </c>
      <c r="H360" s="52" t="s">
        <v>9867</v>
      </c>
      <c r="I360" s="52" t="s">
        <v>9778</v>
      </c>
      <c r="J360" s="52" t="str" cm="1">
        <f t="array" aca="1" ref="J360" ca="1">_xlfn.TEXTJOIN("",TRUE,IFERROR((MID(I360,ROW(INDIRECT("1:"&amp;LEN(I360))),1)*1),""))</f>
        <v>2</v>
      </c>
      <c r="K360" s="72" t="str">
        <f t="shared" si="5"/>
        <v>a</v>
      </c>
      <c r="L360" s="14" t="s">
        <v>482</v>
      </c>
      <c r="M360" s="14" t="s">
        <v>533</v>
      </c>
      <c r="N360" s="14" t="s">
        <v>1740</v>
      </c>
      <c r="O360" s="14" t="s">
        <v>619</v>
      </c>
      <c r="P360" s="31" t="s">
        <v>1286</v>
      </c>
      <c r="Q360" s="14" t="s">
        <v>1121</v>
      </c>
      <c r="R360" s="5" t="s">
        <v>409</v>
      </c>
    </row>
    <row r="361" spans="1:18" ht="72" x14ac:dyDescent="0.3">
      <c r="A361" s="13" t="s">
        <v>1737</v>
      </c>
      <c r="B361" s="13" t="s">
        <v>71</v>
      </c>
      <c r="C361" s="13" t="s">
        <v>1710</v>
      </c>
      <c r="D361" s="13" t="s">
        <v>1711</v>
      </c>
      <c r="E361" s="13" t="s">
        <v>1738</v>
      </c>
      <c r="F361" s="13" t="s">
        <v>1713</v>
      </c>
      <c r="G361" s="54" t="s">
        <v>1741</v>
      </c>
      <c r="H361" s="54" t="s">
        <v>9867</v>
      </c>
      <c r="I361" s="54" t="s">
        <v>9779</v>
      </c>
      <c r="J361" s="52" t="str" cm="1">
        <f t="array" aca="1" ref="J361" ca="1">_xlfn.TEXTJOIN("",TRUE,IFERROR((MID(I361,ROW(INDIRECT("1:"&amp;LEN(I361))),1)*1),""))</f>
        <v>2</v>
      </c>
      <c r="K361" s="72" t="str">
        <f t="shared" si="5"/>
        <v>b</v>
      </c>
      <c r="L361" s="13" t="s">
        <v>1742</v>
      </c>
      <c r="M361" s="13" t="s">
        <v>1743</v>
      </c>
      <c r="N361" s="13" t="s">
        <v>1744</v>
      </c>
      <c r="O361" s="13" t="s">
        <v>619</v>
      </c>
      <c r="P361" s="16" t="s">
        <v>1286</v>
      </c>
      <c r="Q361" s="13" t="s">
        <v>874</v>
      </c>
      <c r="R361" s="15" t="s">
        <v>103</v>
      </c>
    </row>
    <row r="362" spans="1:18" ht="129.6" x14ac:dyDescent="0.3">
      <c r="A362" s="13" t="s">
        <v>1737</v>
      </c>
      <c r="B362" s="13" t="s">
        <v>71</v>
      </c>
      <c r="C362" s="13" t="s">
        <v>1710</v>
      </c>
      <c r="D362" s="13" t="s">
        <v>1711</v>
      </c>
      <c r="E362" s="13" t="s">
        <v>1738</v>
      </c>
      <c r="F362" s="13" t="s">
        <v>1713</v>
      </c>
      <c r="G362" s="54" t="s">
        <v>1745</v>
      </c>
      <c r="H362" s="54" t="s">
        <v>9867</v>
      </c>
      <c r="I362" s="54" t="s">
        <v>9780</v>
      </c>
      <c r="J362" s="52" t="str" cm="1">
        <f t="array" aca="1" ref="J362" ca="1">_xlfn.TEXTJOIN("",TRUE,IFERROR((MID(I362,ROW(INDIRECT("1:"&amp;LEN(I362))),1)*1),""))</f>
        <v>2</v>
      </c>
      <c r="K362" s="72" t="str">
        <f t="shared" si="5"/>
        <v>c</v>
      </c>
      <c r="L362" s="13" t="s">
        <v>1746</v>
      </c>
      <c r="M362" s="13" t="s">
        <v>1747</v>
      </c>
      <c r="N362" s="13" t="s">
        <v>1748</v>
      </c>
      <c r="O362" s="13" t="s">
        <v>619</v>
      </c>
      <c r="P362" s="16" t="s">
        <v>1286</v>
      </c>
      <c r="Q362" s="13" t="s">
        <v>874</v>
      </c>
      <c r="R362" s="15" t="s">
        <v>103</v>
      </c>
    </row>
    <row r="363" spans="1:18" ht="129.6" x14ac:dyDescent="0.3">
      <c r="A363" s="13" t="s">
        <v>1737</v>
      </c>
      <c r="B363" s="13" t="s">
        <v>71</v>
      </c>
      <c r="C363" s="13" t="s">
        <v>1710</v>
      </c>
      <c r="D363" s="13" t="s">
        <v>1711</v>
      </c>
      <c r="E363" s="13" t="s">
        <v>1738</v>
      </c>
      <c r="F363" s="13" t="s">
        <v>1713</v>
      </c>
      <c r="G363" s="54" t="s">
        <v>1749</v>
      </c>
      <c r="H363" s="54" t="s">
        <v>9867</v>
      </c>
      <c r="I363" s="54" t="s">
        <v>9781</v>
      </c>
      <c r="J363" s="52" t="str" cm="1">
        <f t="array" aca="1" ref="J363" ca="1">_xlfn.TEXTJOIN("",TRUE,IFERROR((MID(I363,ROW(INDIRECT("1:"&amp;LEN(I363))),1)*1),""))</f>
        <v>2</v>
      </c>
      <c r="K363" s="72" t="str">
        <f t="shared" si="5"/>
        <v>d</v>
      </c>
      <c r="L363" s="13" t="s">
        <v>1750</v>
      </c>
      <c r="M363" s="13" t="s">
        <v>1751</v>
      </c>
      <c r="N363" s="13" t="s">
        <v>1752</v>
      </c>
      <c r="O363" s="13" t="s">
        <v>619</v>
      </c>
      <c r="P363" s="16" t="s">
        <v>1286</v>
      </c>
      <c r="Q363" s="13" t="s">
        <v>874</v>
      </c>
      <c r="R363" s="15" t="s">
        <v>103</v>
      </c>
    </row>
    <row r="364" spans="1:18" ht="72" x14ac:dyDescent="0.3">
      <c r="A364" s="14" t="s">
        <v>1737</v>
      </c>
      <c r="B364" s="14" t="s">
        <v>71</v>
      </c>
      <c r="C364" s="14" t="s">
        <v>1710</v>
      </c>
      <c r="D364" s="14" t="s">
        <v>1711</v>
      </c>
      <c r="E364" s="14" t="s">
        <v>1738</v>
      </c>
      <c r="F364" s="14" t="s">
        <v>1713</v>
      </c>
      <c r="G364" s="52" t="s">
        <v>1753</v>
      </c>
      <c r="H364" s="52" t="s">
        <v>9867</v>
      </c>
      <c r="I364" s="52" t="s">
        <v>9785</v>
      </c>
      <c r="J364" s="52" t="str" cm="1">
        <f t="array" aca="1" ref="J364" ca="1">_xlfn.TEXTJOIN("",TRUE,IFERROR((MID(I364,ROW(INDIRECT("1:"&amp;LEN(I364))),1)*1),""))</f>
        <v>2</v>
      </c>
      <c r="K364" s="72" t="str">
        <f t="shared" si="5"/>
        <v>e</v>
      </c>
      <c r="L364" s="14" t="s">
        <v>1754</v>
      </c>
      <c r="M364" s="14" t="s">
        <v>1755</v>
      </c>
      <c r="N364" s="14" t="s">
        <v>1756</v>
      </c>
      <c r="O364" s="14" t="s">
        <v>619</v>
      </c>
      <c r="P364" s="31" t="s">
        <v>1286</v>
      </c>
      <c r="Q364" s="31" t="s">
        <v>737</v>
      </c>
      <c r="R364" s="5" t="s">
        <v>409</v>
      </c>
    </row>
    <row r="365" spans="1:18" ht="57.6" x14ac:dyDescent="0.3">
      <c r="A365" s="14" t="s">
        <v>1757</v>
      </c>
      <c r="B365" s="14" t="s">
        <v>71</v>
      </c>
      <c r="C365" s="14" t="s">
        <v>1710</v>
      </c>
      <c r="D365" s="14" t="s">
        <v>1711</v>
      </c>
      <c r="E365" s="14" t="s">
        <v>1758</v>
      </c>
      <c r="F365" s="14" t="s">
        <v>1759</v>
      </c>
      <c r="G365" s="52" t="s">
        <v>1760</v>
      </c>
      <c r="H365" s="52" t="s">
        <v>9867</v>
      </c>
      <c r="I365" s="52" t="s">
        <v>9794</v>
      </c>
      <c r="J365" s="52" t="str" cm="1">
        <f t="array" aca="1" ref="J365" ca="1">_xlfn.TEXTJOIN("",TRUE,IFERROR((MID(I365,ROW(INDIRECT("1:"&amp;LEN(I365))),1)*1),""))</f>
        <v>3</v>
      </c>
      <c r="K365" s="72" t="str">
        <f t="shared" si="5"/>
        <v>a</v>
      </c>
      <c r="L365" s="14" t="s">
        <v>482</v>
      </c>
      <c r="M365" s="14" t="s">
        <v>533</v>
      </c>
      <c r="N365" s="14" t="s">
        <v>1917</v>
      </c>
      <c r="O365" s="14" t="s">
        <v>619</v>
      </c>
      <c r="P365" s="31" t="s">
        <v>1286</v>
      </c>
      <c r="Q365" s="14" t="s">
        <v>1121</v>
      </c>
      <c r="R365" s="5" t="s">
        <v>409</v>
      </c>
    </row>
    <row r="366" spans="1:18" ht="43.2" x14ac:dyDescent="0.3">
      <c r="A366" s="13" t="s">
        <v>1757</v>
      </c>
      <c r="B366" s="13" t="s">
        <v>71</v>
      </c>
      <c r="C366" s="13" t="s">
        <v>1710</v>
      </c>
      <c r="D366" s="13" t="s">
        <v>1711</v>
      </c>
      <c r="E366" s="13" t="s">
        <v>1758</v>
      </c>
      <c r="F366" s="13" t="s">
        <v>1759</v>
      </c>
      <c r="G366" s="54" t="s">
        <v>1762</v>
      </c>
      <c r="H366" s="54" t="s">
        <v>9867</v>
      </c>
      <c r="I366" s="54" t="s">
        <v>9795</v>
      </c>
      <c r="J366" s="52" t="str" cm="1">
        <f t="array" aca="1" ref="J366" ca="1">_xlfn.TEXTJOIN("",TRUE,IFERROR((MID(I366,ROW(INDIRECT("1:"&amp;LEN(I366))),1)*1),""))</f>
        <v>3</v>
      </c>
      <c r="K366" s="72" t="str">
        <f t="shared" si="5"/>
        <v>b</v>
      </c>
      <c r="L366" s="13" t="s">
        <v>1763</v>
      </c>
      <c r="M366" s="13" t="s">
        <v>1764</v>
      </c>
      <c r="N366" s="13" t="s">
        <v>1765</v>
      </c>
      <c r="O366" s="13" t="s">
        <v>619</v>
      </c>
      <c r="P366" s="16" t="s">
        <v>1286</v>
      </c>
      <c r="Q366" s="13" t="s">
        <v>874</v>
      </c>
      <c r="R366" s="15" t="s">
        <v>112</v>
      </c>
    </row>
    <row r="367" spans="1:18" ht="43.2" x14ac:dyDescent="0.3">
      <c r="A367" s="13" t="s">
        <v>1757</v>
      </c>
      <c r="B367" s="13" t="s">
        <v>71</v>
      </c>
      <c r="C367" s="13" t="s">
        <v>1710</v>
      </c>
      <c r="D367" s="13" t="s">
        <v>1711</v>
      </c>
      <c r="E367" s="13" t="s">
        <v>1758</v>
      </c>
      <c r="F367" s="13" t="s">
        <v>1759</v>
      </c>
      <c r="G367" s="54" t="s">
        <v>1766</v>
      </c>
      <c r="H367" s="54" t="s">
        <v>9867</v>
      </c>
      <c r="I367" s="54" t="s">
        <v>9800</v>
      </c>
      <c r="J367" s="52" t="str" cm="1">
        <f t="array" aca="1" ref="J367" ca="1">_xlfn.TEXTJOIN("",TRUE,IFERROR((MID(I367,ROW(INDIRECT("1:"&amp;LEN(I367))),1)*1),""))</f>
        <v>3</v>
      </c>
      <c r="K367" s="72" t="str">
        <f t="shared" si="5"/>
        <v>c</v>
      </c>
      <c r="L367" s="13" t="s">
        <v>1746</v>
      </c>
      <c r="M367" s="13" t="s">
        <v>9749</v>
      </c>
      <c r="N367" s="13" t="s">
        <v>9748</v>
      </c>
      <c r="O367" s="13" t="s">
        <v>619</v>
      </c>
      <c r="P367" s="16" t="s">
        <v>1286</v>
      </c>
      <c r="Q367" s="13" t="s">
        <v>874</v>
      </c>
      <c r="R367" s="15" t="s">
        <v>112</v>
      </c>
    </row>
    <row r="368" spans="1:18" ht="43.2" x14ac:dyDescent="0.3">
      <c r="A368" s="13" t="s">
        <v>1757</v>
      </c>
      <c r="B368" s="13" t="s">
        <v>71</v>
      </c>
      <c r="C368" s="13" t="s">
        <v>1710</v>
      </c>
      <c r="D368" s="13" t="s">
        <v>1711</v>
      </c>
      <c r="E368" s="13" t="s">
        <v>1758</v>
      </c>
      <c r="F368" s="13" t="s">
        <v>1759</v>
      </c>
      <c r="G368" s="54" t="s">
        <v>1767</v>
      </c>
      <c r="H368" s="54" t="s">
        <v>9867</v>
      </c>
      <c r="I368" s="54" t="s">
        <v>9811</v>
      </c>
      <c r="J368" s="52" t="str" cm="1">
        <f t="array" aca="1" ref="J368" ca="1">_xlfn.TEXTJOIN("",TRUE,IFERROR((MID(I368,ROW(INDIRECT("1:"&amp;LEN(I368))),1)*1),""))</f>
        <v>3</v>
      </c>
      <c r="K368" s="72" t="str">
        <f t="shared" si="5"/>
        <v>d</v>
      </c>
      <c r="L368" s="13" t="s">
        <v>1750</v>
      </c>
      <c r="M368" s="13" t="s">
        <v>2058</v>
      </c>
      <c r="N368" s="13" t="s">
        <v>9747</v>
      </c>
      <c r="O368" s="13" t="s">
        <v>619</v>
      </c>
      <c r="P368" s="16" t="s">
        <v>1286</v>
      </c>
      <c r="Q368" s="13" t="s">
        <v>874</v>
      </c>
      <c r="R368" s="15" t="s">
        <v>112</v>
      </c>
    </row>
    <row r="369" spans="1:18" ht="43.2" x14ac:dyDescent="0.3">
      <c r="A369" s="14" t="s">
        <v>1757</v>
      </c>
      <c r="B369" s="14" t="s">
        <v>71</v>
      </c>
      <c r="C369" s="14" t="s">
        <v>1710</v>
      </c>
      <c r="D369" s="14" t="s">
        <v>1711</v>
      </c>
      <c r="E369" s="14" t="s">
        <v>1758</v>
      </c>
      <c r="F369" s="14" t="s">
        <v>1759</v>
      </c>
      <c r="G369" s="52" t="s">
        <v>1768</v>
      </c>
      <c r="H369" s="52" t="s">
        <v>9867</v>
      </c>
      <c r="I369" s="52" t="s">
        <v>9812</v>
      </c>
      <c r="J369" s="52" t="str" cm="1">
        <f t="array" aca="1" ref="J369" ca="1">_xlfn.TEXTJOIN("",TRUE,IFERROR((MID(I369,ROW(INDIRECT("1:"&amp;LEN(I369))),1)*1),""))</f>
        <v>3</v>
      </c>
      <c r="K369" s="72" t="str">
        <f t="shared" si="5"/>
        <v>e</v>
      </c>
      <c r="L369" s="14" t="s">
        <v>1754</v>
      </c>
      <c r="M369" s="14" t="s">
        <v>1755</v>
      </c>
      <c r="N369" s="14" t="s">
        <v>1769</v>
      </c>
      <c r="O369" s="14" t="s">
        <v>619</v>
      </c>
      <c r="P369" s="31" t="s">
        <v>1286</v>
      </c>
      <c r="Q369" s="31" t="s">
        <v>737</v>
      </c>
      <c r="R369" s="5" t="s">
        <v>409</v>
      </c>
    </row>
    <row r="370" spans="1:18" ht="86.4" x14ac:dyDescent="0.3">
      <c r="A370" s="13" t="s">
        <v>1770</v>
      </c>
      <c r="B370" s="13" t="s">
        <v>71</v>
      </c>
      <c r="C370" s="13" t="s">
        <v>1710</v>
      </c>
      <c r="D370" s="13" t="s">
        <v>1711</v>
      </c>
      <c r="E370" s="13" t="s">
        <v>1771</v>
      </c>
      <c r="F370" s="13" t="s">
        <v>1772</v>
      </c>
      <c r="G370" s="54" t="s">
        <v>1773</v>
      </c>
      <c r="H370" s="54" t="s">
        <v>9867</v>
      </c>
      <c r="I370" s="54" t="s">
        <v>9796</v>
      </c>
      <c r="J370" s="52" t="str" cm="1">
        <f t="array" aca="1" ref="J370" ca="1">_xlfn.TEXTJOIN("",TRUE,IFERROR((MID(I370,ROW(INDIRECT("1:"&amp;LEN(I370))),1)*1),""))</f>
        <v>4</v>
      </c>
      <c r="K370" s="72" t="str">
        <f t="shared" si="5"/>
        <v>a</v>
      </c>
      <c r="L370" s="13" t="s">
        <v>79</v>
      </c>
      <c r="M370" s="13" t="s">
        <v>1303</v>
      </c>
      <c r="N370" s="13" t="s">
        <v>1774</v>
      </c>
      <c r="O370" s="13" t="s">
        <v>619</v>
      </c>
      <c r="P370" s="16" t="s">
        <v>1286</v>
      </c>
      <c r="Q370" s="13" t="s">
        <v>874</v>
      </c>
      <c r="R370" s="15" t="s">
        <v>70</v>
      </c>
    </row>
    <row r="371" spans="1:18" ht="57.6" x14ac:dyDescent="0.3">
      <c r="A371" s="13" t="s">
        <v>1770</v>
      </c>
      <c r="B371" s="13" t="s">
        <v>71</v>
      </c>
      <c r="C371" s="13" t="s">
        <v>1710</v>
      </c>
      <c r="D371" s="13" t="s">
        <v>1711</v>
      </c>
      <c r="E371" s="13" t="s">
        <v>1771</v>
      </c>
      <c r="F371" s="13" t="s">
        <v>1772</v>
      </c>
      <c r="G371" s="54" t="s">
        <v>1775</v>
      </c>
      <c r="H371" s="54" t="s">
        <v>9867</v>
      </c>
      <c r="I371" s="54" t="s">
        <v>9803</v>
      </c>
      <c r="J371" s="52" t="str" cm="1">
        <f t="array" aca="1" ref="J371" ca="1">_xlfn.TEXTJOIN("",TRUE,IFERROR((MID(I371,ROW(INDIRECT("1:"&amp;LEN(I371))),1)*1),""))</f>
        <v>4</v>
      </c>
      <c r="K371" s="72" t="str">
        <f t="shared" si="5"/>
        <v>b</v>
      </c>
      <c r="L371" s="13" t="s">
        <v>72</v>
      </c>
      <c r="M371" s="13" t="s">
        <v>1307</v>
      </c>
      <c r="N371" s="13" t="s">
        <v>9750</v>
      </c>
      <c r="O371" s="13" t="s">
        <v>619</v>
      </c>
      <c r="P371" s="16" t="s">
        <v>1286</v>
      </c>
      <c r="Q371" s="13" t="s">
        <v>874</v>
      </c>
      <c r="R371" s="15" t="s">
        <v>70</v>
      </c>
    </row>
    <row r="372" spans="1:18" ht="43.2" x14ac:dyDescent="0.3">
      <c r="A372" s="14" t="s">
        <v>1776</v>
      </c>
      <c r="B372" s="14" t="s">
        <v>71</v>
      </c>
      <c r="C372" s="14" t="s">
        <v>1710</v>
      </c>
      <c r="D372" s="14" t="s">
        <v>1711</v>
      </c>
      <c r="E372" s="14" t="s">
        <v>1777</v>
      </c>
      <c r="F372" s="14" t="s">
        <v>1778</v>
      </c>
      <c r="G372" s="52" t="s">
        <v>1779</v>
      </c>
      <c r="H372" s="52" t="s">
        <v>9867</v>
      </c>
      <c r="I372" s="52" t="s">
        <v>9797</v>
      </c>
      <c r="J372" s="52" t="str" cm="1">
        <f t="array" aca="1" ref="J372" ca="1">_xlfn.TEXTJOIN("",TRUE,IFERROR((MID(I372,ROW(INDIRECT("1:"&amp;LEN(I372))),1)*1),""))</f>
        <v>5</v>
      </c>
      <c r="K372" s="72" t="str">
        <f t="shared" si="5"/>
        <v>a</v>
      </c>
      <c r="L372" s="14" t="s">
        <v>795</v>
      </c>
      <c r="M372" s="14" t="s">
        <v>1355</v>
      </c>
      <c r="N372" s="14" t="s">
        <v>1780</v>
      </c>
      <c r="O372" s="14" t="s">
        <v>9</v>
      </c>
      <c r="P372" s="31" t="s">
        <v>1286</v>
      </c>
      <c r="Q372" s="14" t="s">
        <v>688</v>
      </c>
      <c r="R372" s="5" t="s">
        <v>409</v>
      </c>
    </row>
    <row r="373" spans="1:18" ht="201.6" x14ac:dyDescent="0.3">
      <c r="A373" s="14" t="s">
        <v>1776</v>
      </c>
      <c r="B373" s="14" t="s">
        <v>71</v>
      </c>
      <c r="C373" s="14" t="s">
        <v>1710</v>
      </c>
      <c r="D373" s="14" t="s">
        <v>1711</v>
      </c>
      <c r="E373" s="14" t="s">
        <v>1777</v>
      </c>
      <c r="F373" s="14" t="s">
        <v>1778</v>
      </c>
      <c r="G373" s="52" t="s">
        <v>1781</v>
      </c>
      <c r="H373" s="52" t="s">
        <v>9867</v>
      </c>
      <c r="I373" s="52" t="s">
        <v>9798</v>
      </c>
      <c r="J373" s="52" t="str" cm="1">
        <f t="array" aca="1" ref="J373" ca="1">_xlfn.TEXTJOIN("",TRUE,IFERROR((MID(I373,ROW(INDIRECT("1:"&amp;LEN(I373))),1)*1),""))</f>
        <v>5</v>
      </c>
      <c r="K373" s="72" t="str">
        <f t="shared" si="5"/>
        <v>b</v>
      </c>
      <c r="L373" s="14" t="s">
        <v>482</v>
      </c>
      <c r="M373" s="14" t="s">
        <v>533</v>
      </c>
      <c r="N373" s="14" t="s">
        <v>1782</v>
      </c>
      <c r="O373" s="14" t="s">
        <v>9</v>
      </c>
      <c r="P373" s="31" t="s">
        <v>1286</v>
      </c>
      <c r="Q373" s="14" t="s">
        <v>1121</v>
      </c>
      <c r="R373" s="5" t="s">
        <v>409</v>
      </c>
    </row>
    <row r="374" spans="1:18" ht="43.2" x14ac:dyDescent="0.3">
      <c r="A374" s="13" t="s">
        <v>1776</v>
      </c>
      <c r="B374" s="13" t="s">
        <v>71</v>
      </c>
      <c r="C374" s="13" t="s">
        <v>1710</v>
      </c>
      <c r="D374" s="13" t="s">
        <v>1711</v>
      </c>
      <c r="E374" s="13" t="s">
        <v>1777</v>
      </c>
      <c r="F374" s="13" t="s">
        <v>1778</v>
      </c>
      <c r="G374" s="54" t="s">
        <v>1783</v>
      </c>
      <c r="H374" s="54" t="s">
        <v>9867</v>
      </c>
      <c r="I374" s="54" t="s">
        <v>9834</v>
      </c>
      <c r="J374" s="52" t="str" cm="1">
        <f t="array" aca="1" ref="J374" ca="1">_xlfn.TEXTJOIN("",TRUE,IFERROR((MID(I374,ROW(INDIRECT("1:"&amp;LEN(I374))),1)*1),""))</f>
        <v>5</v>
      </c>
      <c r="K374" s="72" t="str">
        <f t="shared" si="5"/>
        <v>c</v>
      </c>
      <c r="L374" s="13" t="s">
        <v>1784</v>
      </c>
      <c r="M374" s="13" t="s">
        <v>1785</v>
      </c>
      <c r="N374" s="13" t="s">
        <v>1786</v>
      </c>
      <c r="O374" s="13" t="s">
        <v>9</v>
      </c>
      <c r="P374" s="16" t="s">
        <v>1286</v>
      </c>
      <c r="Q374" s="13" t="s">
        <v>874</v>
      </c>
      <c r="R374" s="15" t="s">
        <v>1787</v>
      </c>
    </row>
    <row r="375" spans="1:18" ht="129.6" x14ac:dyDescent="0.3">
      <c r="A375" s="13" t="s">
        <v>1776</v>
      </c>
      <c r="B375" s="13" t="s">
        <v>71</v>
      </c>
      <c r="C375" s="13" t="s">
        <v>1710</v>
      </c>
      <c r="D375" s="13" t="s">
        <v>1711</v>
      </c>
      <c r="E375" s="13" t="s">
        <v>1777</v>
      </c>
      <c r="F375" s="13" t="s">
        <v>1778</v>
      </c>
      <c r="G375" s="54" t="s">
        <v>1788</v>
      </c>
      <c r="H375" s="54" t="s">
        <v>9867</v>
      </c>
      <c r="I375" s="54" t="s">
        <v>9835</v>
      </c>
      <c r="J375" s="52" t="str" cm="1">
        <f t="array" aca="1" ref="J375" ca="1">_xlfn.TEXTJOIN("",TRUE,IFERROR((MID(I375,ROW(INDIRECT("1:"&amp;LEN(I375))),1)*1),""))</f>
        <v>5</v>
      </c>
      <c r="K375" s="72" t="str">
        <f t="shared" si="5"/>
        <v>d</v>
      </c>
      <c r="L375" s="13" t="s">
        <v>1746</v>
      </c>
      <c r="M375" s="13" t="s">
        <v>1747</v>
      </c>
      <c r="N375" s="13" t="s">
        <v>1789</v>
      </c>
      <c r="O375" s="13" t="s">
        <v>9</v>
      </c>
      <c r="P375" s="16" t="s">
        <v>1286</v>
      </c>
      <c r="Q375" s="13" t="s">
        <v>874</v>
      </c>
      <c r="R375" s="15" t="s">
        <v>1787</v>
      </c>
    </row>
    <row r="376" spans="1:18" ht="129.6" x14ac:dyDescent="0.3">
      <c r="A376" s="13" t="s">
        <v>1776</v>
      </c>
      <c r="B376" s="13" t="s">
        <v>71</v>
      </c>
      <c r="C376" s="13" t="s">
        <v>1710</v>
      </c>
      <c r="D376" s="13" t="s">
        <v>1711</v>
      </c>
      <c r="E376" s="13" t="s">
        <v>1777</v>
      </c>
      <c r="F376" s="13" t="s">
        <v>1778</v>
      </c>
      <c r="G376" s="54" t="s">
        <v>1790</v>
      </c>
      <c r="H376" s="54" t="s">
        <v>9867</v>
      </c>
      <c r="I376" s="54" t="s">
        <v>9868</v>
      </c>
      <c r="J376" s="52" t="str" cm="1">
        <f t="array" aca="1" ref="J376" ca="1">_xlfn.TEXTJOIN("",TRUE,IFERROR((MID(I376,ROW(INDIRECT("1:"&amp;LEN(I376))),1)*1),""))</f>
        <v>5</v>
      </c>
      <c r="K376" s="72" t="str">
        <f t="shared" si="5"/>
        <v>e</v>
      </c>
      <c r="L376" s="13" t="s">
        <v>1750</v>
      </c>
      <c r="M376" s="13" t="s">
        <v>1751</v>
      </c>
      <c r="N376" s="13" t="s">
        <v>1791</v>
      </c>
      <c r="O376" s="13" t="s">
        <v>9</v>
      </c>
      <c r="P376" s="16" t="s">
        <v>1286</v>
      </c>
      <c r="Q376" s="13" t="s">
        <v>874</v>
      </c>
      <c r="R376" s="15" t="s">
        <v>1787</v>
      </c>
    </row>
    <row r="377" spans="1:18" ht="43.2" x14ac:dyDescent="0.3">
      <c r="A377" s="13" t="s">
        <v>1776</v>
      </c>
      <c r="B377" s="13" t="s">
        <v>71</v>
      </c>
      <c r="C377" s="13" t="s">
        <v>1710</v>
      </c>
      <c r="D377" s="13" t="s">
        <v>1711</v>
      </c>
      <c r="E377" s="13" t="s">
        <v>1777</v>
      </c>
      <c r="F377" s="13" t="s">
        <v>1778</v>
      </c>
      <c r="G377" s="54" t="s">
        <v>1792</v>
      </c>
      <c r="H377" s="54" t="s">
        <v>9867</v>
      </c>
      <c r="I377" s="54" t="s">
        <v>9869</v>
      </c>
      <c r="J377" s="52" t="str" cm="1">
        <f t="array" aca="1" ref="J377" ca="1">_xlfn.TEXTJOIN("",TRUE,IFERROR((MID(I377,ROW(INDIRECT("1:"&amp;LEN(I377))),1)*1),""))</f>
        <v>5</v>
      </c>
      <c r="K377" s="72" t="str">
        <f t="shared" si="5"/>
        <v>f</v>
      </c>
      <c r="L377" s="13" t="s">
        <v>273</v>
      </c>
      <c r="M377" s="13" t="s">
        <v>1369</v>
      </c>
      <c r="N377" s="13" t="s">
        <v>1370</v>
      </c>
      <c r="O377" s="13" t="s">
        <v>9</v>
      </c>
      <c r="P377" s="16" t="s">
        <v>1286</v>
      </c>
      <c r="Q377" s="13" t="s">
        <v>874</v>
      </c>
      <c r="R377" s="15" t="s">
        <v>1787</v>
      </c>
    </row>
    <row r="378" spans="1:18" ht="43.2" x14ac:dyDescent="0.3">
      <c r="A378" s="13" t="s">
        <v>1776</v>
      </c>
      <c r="B378" s="13" t="s">
        <v>71</v>
      </c>
      <c r="C378" s="13" t="s">
        <v>1710</v>
      </c>
      <c r="D378" s="13" t="s">
        <v>1711</v>
      </c>
      <c r="E378" s="13" t="s">
        <v>1777</v>
      </c>
      <c r="F378" s="13" t="s">
        <v>1778</v>
      </c>
      <c r="G378" s="54" t="s">
        <v>1793</v>
      </c>
      <c r="H378" s="54" t="s">
        <v>9867</v>
      </c>
      <c r="I378" s="54" t="s">
        <v>9870</v>
      </c>
      <c r="J378" s="52" t="str" cm="1">
        <f t="array" aca="1" ref="J378" ca="1">_xlfn.TEXTJOIN("",TRUE,IFERROR((MID(I378,ROW(INDIRECT("1:"&amp;LEN(I378))),1)*1),""))</f>
        <v>5</v>
      </c>
      <c r="K378" s="72" t="str">
        <f t="shared" si="5"/>
        <v>g</v>
      </c>
      <c r="L378" s="13" t="s">
        <v>1458</v>
      </c>
      <c r="M378" s="13" t="s">
        <v>1794</v>
      </c>
      <c r="N378" s="13" t="s">
        <v>1795</v>
      </c>
      <c r="O378" s="13" t="s">
        <v>9</v>
      </c>
      <c r="P378" s="16" t="s">
        <v>1286</v>
      </c>
      <c r="Q378" s="13" t="s">
        <v>874</v>
      </c>
      <c r="R378" s="15" t="s">
        <v>1787</v>
      </c>
    </row>
    <row r="379" spans="1:18" ht="43.2" x14ac:dyDescent="0.3">
      <c r="A379" s="14" t="s">
        <v>1776</v>
      </c>
      <c r="B379" s="14" t="s">
        <v>71</v>
      </c>
      <c r="C379" s="14" t="s">
        <v>1710</v>
      </c>
      <c r="D379" s="14" t="s">
        <v>1711</v>
      </c>
      <c r="E379" s="14" t="s">
        <v>1777</v>
      </c>
      <c r="F379" s="14" t="s">
        <v>1778</v>
      </c>
      <c r="G379" s="52" t="s">
        <v>1796</v>
      </c>
      <c r="H379" s="52" t="s">
        <v>9867</v>
      </c>
      <c r="I379" s="52" t="s">
        <v>9871</v>
      </c>
      <c r="J379" s="52" t="str" cm="1">
        <f t="array" aca="1" ref="J379" ca="1">_xlfn.TEXTJOIN("",TRUE,IFERROR((MID(I379,ROW(INDIRECT("1:"&amp;LEN(I379))),1)*1),""))</f>
        <v>5</v>
      </c>
      <c r="K379" s="72" t="str">
        <f t="shared" si="5"/>
        <v>h</v>
      </c>
      <c r="L379" s="14" t="s">
        <v>1754</v>
      </c>
      <c r="M379" s="14" t="s">
        <v>1797</v>
      </c>
      <c r="N379" s="14" t="s">
        <v>1798</v>
      </c>
      <c r="O379" s="14" t="s">
        <v>9</v>
      </c>
      <c r="P379" s="31" t="s">
        <v>1286</v>
      </c>
      <c r="Q379" s="31" t="s">
        <v>737</v>
      </c>
      <c r="R379" s="5" t="s">
        <v>409</v>
      </c>
    </row>
    <row r="380" spans="1:18" ht="57.6" x14ac:dyDescent="0.3">
      <c r="A380" s="14" t="s">
        <v>1799</v>
      </c>
      <c r="B380" s="14" t="s">
        <v>71</v>
      </c>
      <c r="C380" s="14" t="s">
        <v>1710</v>
      </c>
      <c r="D380" s="14" t="s">
        <v>1711</v>
      </c>
      <c r="E380" s="14" t="s">
        <v>1800</v>
      </c>
      <c r="F380" s="14" t="s">
        <v>1801</v>
      </c>
      <c r="G380" s="52" t="s">
        <v>1802</v>
      </c>
      <c r="H380" s="52" t="s">
        <v>9867</v>
      </c>
      <c r="I380" s="52" t="s">
        <v>9836</v>
      </c>
      <c r="J380" s="52" t="str" cm="1">
        <f t="array" aca="1" ref="J380" ca="1">_xlfn.TEXTJOIN("",TRUE,IFERROR((MID(I380,ROW(INDIRECT("1:"&amp;LEN(I380))),1)*1),""))</f>
        <v>6</v>
      </c>
      <c r="K380" s="72" t="str">
        <f t="shared" si="5"/>
        <v>a</v>
      </c>
      <c r="L380" s="14" t="s">
        <v>795</v>
      </c>
      <c r="M380" s="14" t="s">
        <v>1803</v>
      </c>
      <c r="N380" s="14" t="s">
        <v>1804</v>
      </c>
      <c r="O380" s="14" t="s">
        <v>9</v>
      </c>
      <c r="P380" s="31" t="s">
        <v>1286</v>
      </c>
      <c r="Q380" s="14" t="s">
        <v>688</v>
      </c>
      <c r="R380" s="5" t="s">
        <v>409</v>
      </c>
    </row>
    <row r="381" spans="1:18" ht="57.6" x14ac:dyDescent="0.3">
      <c r="A381" s="13" t="s">
        <v>1799</v>
      </c>
      <c r="B381" s="13" t="s">
        <v>71</v>
      </c>
      <c r="C381" s="13" t="s">
        <v>1710</v>
      </c>
      <c r="D381" s="13" t="s">
        <v>1711</v>
      </c>
      <c r="E381" s="13" t="s">
        <v>1800</v>
      </c>
      <c r="F381" s="13" t="s">
        <v>1801</v>
      </c>
      <c r="G381" s="54" t="s">
        <v>1805</v>
      </c>
      <c r="H381" s="54" t="s">
        <v>9867</v>
      </c>
      <c r="I381" s="54" t="s">
        <v>9837</v>
      </c>
      <c r="J381" s="52" t="str" cm="1">
        <f t="array" aca="1" ref="J381" ca="1">_xlfn.TEXTJOIN("",TRUE,IFERROR((MID(I381,ROW(INDIRECT("1:"&amp;LEN(I381))),1)*1),""))</f>
        <v>6</v>
      </c>
      <c r="K381" s="72" t="str">
        <f t="shared" si="5"/>
        <v>b</v>
      </c>
      <c r="L381" s="13" t="s">
        <v>1806</v>
      </c>
      <c r="M381" s="13" t="s">
        <v>105</v>
      </c>
      <c r="N381" s="13" t="s">
        <v>1807</v>
      </c>
      <c r="O381" s="13" t="s">
        <v>9</v>
      </c>
      <c r="P381" s="16" t="s">
        <v>1286</v>
      </c>
      <c r="Q381" s="13" t="s">
        <v>874</v>
      </c>
      <c r="R381" s="15" t="s">
        <v>1808</v>
      </c>
    </row>
    <row r="382" spans="1:18" ht="57.6" x14ac:dyDescent="0.3">
      <c r="A382" s="13" t="s">
        <v>1799</v>
      </c>
      <c r="B382" s="13" t="s">
        <v>71</v>
      </c>
      <c r="C382" s="13" t="s">
        <v>1710</v>
      </c>
      <c r="D382" s="13" t="s">
        <v>1711</v>
      </c>
      <c r="E382" s="13" t="s">
        <v>1800</v>
      </c>
      <c r="F382" s="13" t="s">
        <v>1801</v>
      </c>
      <c r="G382" s="54" t="s">
        <v>1809</v>
      </c>
      <c r="H382" s="54" t="s">
        <v>9867</v>
      </c>
      <c r="I382" s="54" t="s">
        <v>9838</v>
      </c>
      <c r="J382" s="52" t="str" cm="1">
        <f t="array" aca="1" ref="J382" ca="1">_xlfn.TEXTJOIN("",TRUE,IFERROR((MID(I382,ROW(INDIRECT("1:"&amp;LEN(I382))),1)*1),""))</f>
        <v>6</v>
      </c>
      <c r="K382" s="72" t="str">
        <f t="shared" si="5"/>
        <v>c</v>
      </c>
      <c r="L382" s="13" t="s">
        <v>1810</v>
      </c>
      <c r="M382" s="13" t="s">
        <v>1811</v>
      </c>
      <c r="N382" s="13" t="s">
        <v>1812</v>
      </c>
      <c r="O382" s="13" t="s">
        <v>9</v>
      </c>
      <c r="P382" s="16" t="s">
        <v>1286</v>
      </c>
      <c r="Q382" s="13" t="s">
        <v>874</v>
      </c>
      <c r="R382" s="15" t="s">
        <v>1808</v>
      </c>
    </row>
    <row r="383" spans="1:18" ht="57.6" x14ac:dyDescent="0.3">
      <c r="A383" s="13" t="s">
        <v>1799</v>
      </c>
      <c r="B383" s="13" t="s">
        <v>71</v>
      </c>
      <c r="C383" s="13" t="s">
        <v>1710</v>
      </c>
      <c r="D383" s="13" t="s">
        <v>1711</v>
      </c>
      <c r="E383" s="13" t="s">
        <v>1800</v>
      </c>
      <c r="F383" s="13" t="s">
        <v>1801</v>
      </c>
      <c r="G383" s="54" t="s">
        <v>1813</v>
      </c>
      <c r="H383" s="54" t="s">
        <v>9867</v>
      </c>
      <c r="I383" s="54" t="s">
        <v>9839</v>
      </c>
      <c r="J383" s="52" t="str" cm="1">
        <f t="array" aca="1" ref="J383" ca="1">_xlfn.TEXTJOIN("",TRUE,IFERROR((MID(I383,ROW(INDIRECT("1:"&amp;LEN(I383))),1)*1),""))</f>
        <v>6</v>
      </c>
      <c r="K383" s="72" t="str">
        <f t="shared" si="5"/>
        <v>d</v>
      </c>
      <c r="L383" s="13" t="s">
        <v>1814</v>
      </c>
      <c r="M383" s="13" t="s">
        <v>1815</v>
      </c>
      <c r="N383" s="13" t="s">
        <v>1816</v>
      </c>
      <c r="O383" s="13" t="s">
        <v>9</v>
      </c>
      <c r="P383" s="16" t="s">
        <v>1286</v>
      </c>
      <c r="Q383" s="13" t="s">
        <v>874</v>
      </c>
      <c r="R383" s="15" t="s">
        <v>1808</v>
      </c>
    </row>
    <row r="384" spans="1:18" ht="57.6" x14ac:dyDescent="0.3">
      <c r="A384" s="14" t="s">
        <v>1799</v>
      </c>
      <c r="B384" s="14" t="s">
        <v>71</v>
      </c>
      <c r="C384" s="14" t="s">
        <v>1710</v>
      </c>
      <c r="D384" s="14" t="s">
        <v>1711</v>
      </c>
      <c r="E384" s="14" t="s">
        <v>1800</v>
      </c>
      <c r="F384" s="14" t="s">
        <v>1801</v>
      </c>
      <c r="G384" s="52" t="s">
        <v>1817</v>
      </c>
      <c r="H384" s="52" t="s">
        <v>9867</v>
      </c>
      <c r="I384" s="52" t="s">
        <v>9862</v>
      </c>
      <c r="J384" s="52" t="str" cm="1">
        <f t="array" aca="1" ref="J384" ca="1">_xlfn.TEXTJOIN("",TRUE,IFERROR((MID(I384,ROW(INDIRECT("1:"&amp;LEN(I384))),1)*1),""))</f>
        <v>6</v>
      </c>
      <c r="K384" s="72" t="str">
        <f t="shared" si="5"/>
        <v>e</v>
      </c>
      <c r="L384" s="14" t="s">
        <v>739</v>
      </c>
      <c r="M384" s="14" t="s">
        <v>1818</v>
      </c>
      <c r="N384" s="14" t="s">
        <v>1819</v>
      </c>
      <c r="O384" s="14" t="s">
        <v>9</v>
      </c>
      <c r="P384" s="31" t="s">
        <v>1286</v>
      </c>
      <c r="Q384" s="31" t="s">
        <v>737</v>
      </c>
      <c r="R384" s="5" t="s">
        <v>409</v>
      </c>
    </row>
    <row r="385" spans="1:18" ht="86.4" x14ac:dyDescent="0.3">
      <c r="A385" s="14" t="s">
        <v>1820</v>
      </c>
      <c r="B385" s="14" t="s">
        <v>71</v>
      </c>
      <c r="C385" s="14" t="s">
        <v>1710</v>
      </c>
      <c r="D385" s="14" t="s">
        <v>1711</v>
      </c>
      <c r="E385" s="14" t="s">
        <v>1821</v>
      </c>
      <c r="F385" s="14" t="s">
        <v>1822</v>
      </c>
      <c r="G385" s="52" t="s">
        <v>1823</v>
      </c>
      <c r="H385" s="52" t="s">
        <v>9867</v>
      </c>
      <c r="I385" s="52" t="s">
        <v>9840</v>
      </c>
      <c r="J385" s="52" t="str" cm="1">
        <f t="array" aca="1" ref="J385" ca="1">_xlfn.TEXTJOIN("",TRUE,IFERROR((MID(I385,ROW(INDIRECT("1:"&amp;LEN(I385))),1)*1),""))</f>
        <v>7</v>
      </c>
      <c r="K385" s="72" t="str">
        <f t="shared" si="5"/>
        <v>a</v>
      </c>
      <c r="L385" s="14" t="s">
        <v>514</v>
      </c>
      <c r="M385" s="14" t="s">
        <v>1436</v>
      </c>
      <c r="N385" s="14" t="s">
        <v>1437</v>
      </c>
      <c r="O385" s="14" t="s">
        <v>500</v>
      </c>
      <c r="P385" s="31" t="s">
        <v>1286</v>
      </c>
      <c r="Q385" s="14" t="s">
        <v>1121</v>
      </c>
      <c r="R385" s="5" t="s">
        <v>409</v>
      </c>
    </row>
    <row r="386" spans="1:18" ht="43.2" x14ac:dyDescent="0.3">
      <c r="A386" s="14" t="s">
        <v>1820</v>
      </c>
      <c r="B386" s="14" t="s">
        <v>71</v>
      </c>
      <c r="C386" s="14" t="s">
        <v>1710</v>
      </c>
      <c r="D386" s="14" t="s">
        <v>1711</v>
      </c>
      <c r="E386" s="14" t="s">
        <v>1821</v>
      </c>
      <c r="F386" s="14" t="s">
        <v>1822</v>
      </c>
      <c r="G386" s="52" t="s">
        <v>1824</v>
      </c>
      <c r="H386" s="52" t="s">
        <v>9867</v>
      </c>
      <c r="I386" s="52" t="s">
        <v>9841</v>
      </c>
      <c r="J386" s="52" t="str" cm="1">
        <f t="array" aca="1" ref="J386" ca="1">_xlfn.TEXTJOIN("",TRUE,IFERROR((MID(I386,ROW(INDIRECT("1:"&amp;LEN(I386))),1)*1),""))</f>
        <v>7</v>
      </c>
      <c r="K386" s="72" t="str">
        <f t="shared" si="5"/>
        <v>b</v>
      </c>
      <c r="L386" s="14" t="s">
        <v>1439</v>
      </c>
      <c r="M386" s="14" t="s">
        <v>1440</v>
      </c>
      <c r="N386" s="14" t="s">
        <v>1825</v>
      </c>
      <c r="O386" s="14" t="s">
        <v>500</v>
      </c>
      <c r="P386" s="31" t="s">
        <v>1286</v>
      </c>
      <c r="Q386" s="31" t="s">
        <v>737</v>
      </c>
      <c r="R386" s="5" t="s">
        <v>409</v>
      </c>
    </row>
    <row r="387" spans="1:18" ht="43.2" x14ac:dyDescent="0.3">
      <c r="A387" s="14" t="s">
        <v>1820</v>
      </c>
      <c r="B387" s="14" t="s">
        <v>71</v>
      </c>
      <c r="C387" s="14" t="s">
        <v>1710</v>
      </c>
      <c r="D387" s="14" t="s">
        <v>1711</v>
      </c>
      <c r="E387" s="14" t="s">
        <v>1821</v>
      </c>
      <c r="F387" s="14" t="s">
        <v>1822</v>
      </c>
      <c r="G387" s="52" t="s">
        <v>1826</v>
      </c>
      <c r="H387" s="52" t="s">
        <v>9867</v>
      </c>
      <c r="I387" s="52" t="s">
        <v>9842</v>
      </c>
      <c r="J387" s="52" t="str" cm="1">
        <f t="array" aca="1" ref="J387" ca="1">_xlfn.TEXTJOIN("",TRUE,IFERROR((MID(I387,ROW(INDIRECT("1:"&amp;LEN(I387))),1)*1),""))</f>
        <v>7</v>
      </c>
      <c r="K387" s="72" t="str">
        <f t="shared" ref="K387:K450" si="6">SUBSTITUTE( SUBSTITUTE( SUBSTITUTE( SUBSTITUTE( SUBSTITUTE(SUBSTITUTE( SUBSTITUTE( SUBSTITUTE( SUBSTITUTE( SUBSTITUTE(+SUBSTITUTE(I387,"0",""),"1",""),"2",""), "3",""),"4",""),"5",""), "6",""),"7",""),"8",""),"9",""),".","")</f>
        <v>c</v>
      </c>
      <c r="L387" s="14" t="s">
        <v>812</v>
      </c>
      <c r="M387" s="14" t="s">
        <v>1827</v>
      </c>
      <c r="N387" s="14" t="s">
        <v>1828</v>
      </c>
      <c r="O387" s="14" t="s">
        <v>500</v>
      </c>
      <c r="P387" s="31" t="s">
        <v>1286</v>
      </c>
      <c r="Q387" s="14" t="s">
        <v>688</v>
      </c>
      <c r="R387" s="5" t="s">
        <v>409</v>
      </c>
    </row>
    <row r="388" spans="1:18" ht="43.2" x14ac:dyDescent="0.3">
      <c r="A388" s="13" t="s">
        <v>1820</v>
      </c>
      <c r="B388" s="13" t="s">
        <v>71</v>
      </c>
      <c r="C388" s="13" t="s">
        <v>1710</v>
      </c>
      <c r="D388" s="13" t="s">
        <v>1711</v>
      </c>
      <c r="E388" s="13" t="s">
        <v>1821</v>
      </c>
      <c r="F388" s="13" t="s">
        <v>1822</v>
      </c>
      <c r="G388" s="54" t="s">
        <v>1829</v>
      </c>
      <c r="H388" s="54" t="s">
        <v>9867</v>
      </c>
      <c r="I388" s="54" t="s">
        <v>9843</v>
      </c>
      <c r="J388" s="52" t="str" cm="1">
        <f t="array" aca="1" ref="J388" ca="1">_xlfn.TEXTJOIN("",TRUE,IFERROR((MID(I388,ROW(INDIRECT("1:"&amp;LEN(I388))),1)*1),""))</f>
        <v>7</v>
      </c>
      <c r="K388" s="72" t="str">
        <f t="shared" si="6"/>
        <v>d</v>
      </c>
      <c r="L388" s="13" t="s">
        <v>1830</v>
      </c>
      <c r="M388" s="13" t="s">
        <v>1831</v>
      </c>
      <c r="N388" s="13" t="s">
        <v>1832</v>
      </c>
      <c r="O388" s="13" t="s">
        <v>500</v>
      </c>
      <c r="P388" s="16" t="s">
        <v>1286</v>
      </c>
      <c r="Q388" s="13" t="s">
        <v>874</v>
      </c>
      <c r="R388" s="15" t="s">
        <v>103</v>
      </c>
    </row>
    <row r="389" spans="1:18" ht="115.2" x14ac:dyDescent="0.3">
      <c r="A389" s="13" t="s">
        <v>1820</v>
      </c>
      <c r="B389" s="13" t="s">
        <v>71</v>
      </c>
      <c r="C389" s="13" t="s">
        <v>1710</v>
      </c>
      <c r="D389" s="13" t="s">
        <v>1711</v>
      </c>
      <c r="E389" s="13" t="s">
        <v>1821</v>
      </c>
      <c r="F389" s="13" t="s">
        <v>1822</v>
      </c>
      <c r="G389" s="54" t="s">
        <v>1833</v>
      </c>
      <c r="H389" s="54" t="s">
        <v>9867</v>
      </c>
      <c r="I389" s="54" t="s">
        <v>9872</v>
      </c>
      <c r="J389" s="52" t="str" cm="1">
        <f t="array" aca="1" ref="J389" ca="1">_xlfn.TEXTJOIN("",TRUE,IFERROR((MID(I389,ROW(INDIRECT("1:"&amp;LEN(I389))),1)*1),""))</f>
        <v>7</v>
      </c>
      <c r="K389" s="72" t="str">
        <f t="shared" si="6"/>
        <v>e</v>
      </c>
      <c r="L389" s="13" t="s">
        <v>1834</v>
      </c>
      <c r="M389" s="13" t="s">
        <v>1835</v>
      </c>
      <c r="N389" s="13" t="s">
        <v>1836</v>
      </c>
      <c r="O389" s="13" t="s">
        <v>500</v>
      </c>
      <c r="P389" s="16" t="s">
        <v>1286</v>
      </c>
      <c r="Q389" s="13" t="s">
        <v>874</v>
      </c>
      <c r="R389" s="15" t="s">
        <v>103</v>
      </c>
    </row>
    <row r="390" spans="1:18" ht="187.2" x14ac:dyDescent="0.3">
      <c r="A390" s="13" t="s">
        <v>1820</v>
      </c>
      <c r="B390" s="13" t="s">
        <v>71</v>
      </c>
      <c r="C390" s="13" t="s">
        <v>1710</v>
      </c>
      <c r="D390" s="13" t="s">
        <v>1711</v>
      </c>
      <c r="E390" s="13" t="s">
        <v>1821</v>
      </c>
      <c r="F390" s="13" t="s">
        <v>1822</v>
      </c>
      <c r="G390" s="54" t="s">
        <v>1837</v>
      </c>
      <c r="H390" s="54" t="s">
        <v>9867</v>
      </c>
      <c r="I390" s="54" t="s">
        <v>9873</v>
      </c>
      <c r="J390" s="52" t="str" cm="1">
        <f t="array" aca="1" ref="J390" ca="1">_xlfn.TEXTJOIN("",TRUE,IFERROR((MID(I390,ROW(INDIRECT("1:"&amp;LEN(I390))),1)*1),""))</f>
        <v>7</v>
      </c>
      <c r="K390" s="72" t="str">
        <f t="shared" si="6"/>
        <v>f</v>
      </c>
      <c r="L390" s="13" t="s">
        <v>72</v>
      </c>
      <c r="M390" s="13" t="s">
        <v>1407</v>
      </c>
      <c r="N390" s="13" t="s">
        <v>1838</v>
      </c>
      <c r="O390" s="13" t="s">
        <v>500</v>
      </c>
      <c r="P390" s="16" t="s">
        <v>1286</v>
      </c>
      <c r="Q390" s="13" t="s">
        <v>874</v>
      </c>
      <c r="R390" s="15" t="s">
        <v>103</v>
      </c>
    </row>
    <row r="391" spans="1:18" ht="86.4" x14ac:dyDescent="0.3">
      <c r="A391" s="13" t="s">
        <v>1820</v>
      </c>
      <c r="B391" s="13" t="s">
        <v>71</v>
      </c>
      <c r="C391" s="13" t="s">
        <v>1710</v>
      </c>
      <c r="D391" s="13" t="s">
        <v>1711</v>
      </c>
      <c r="E391" s="13" t="s">
        <v>1821</v>
      </c>
      <c r="F391" s="13" t="s">
        <v>1822</v>
      </c>
      <c r="G391" s="54" t="s">
        <v>1839</v>
      </c>
      <c r="H391" s="54" t="s">
        <v>9867</v>
      </c>
      <c r="I391" s="54" t="s">
        <v>9874</v>
      </c>
      <c r="J391" s="52" t="str" cm="1">
        <f t="array" aca="1" ref="J391" ca="1">_xlfn.TEXTJOIN("",TRUE,IFERROR((MID(I391,ROW(INDIRECT("1:"&amp;LEN(I391))),1)*1),""))</f>
        <v>7</v>
      </c>
      <c r="K391" s="72" t="str">
        <f t="shared" si="6"/>
        <v>g</v>
      </c>
      <c r="L391" s="13" t="s">
        <v>1840</v>
      </c>
      <c r="M391" s="13" t="s">
        <v>1841</v>
      </c>
      <c r="N391" s="13" t="s">
        <v>1842</v>
      </c>
      <c r="O391" s="13" t="s">
        <v>500</v>
      </c>
      <c r="P391" s="16" t="s">
        <v>1286</v>
      </c>
      <c r="Q391" s="13" t="s">
        <v>874</v>
      </c>
      <c r="R391" s="15" t="s">
        <v>103</v>
      </c>
    </row>
    <row r="392" spans="1:18" ht="172.8" x14ac:dyDescent="0.3">
      <c r="A392" s="13" t="s">
        <v>1820</v>
      </c>
      <c r="B392" s="13" t="s">
        <v>71</v>
      </c>
      <c r="C392" s="13" t="s">
        <v>1710</v>
      </c>
      <c r="D392" s="13" t="s">
        <v>1711</v>
      </c>
      <c r="E392" s="13" t="s">
        <v>1821</v>
      </c>
      <c r="F392" s="13" t="s">
        <v>1822</v>
      </c>
      <c r="G392" s="54" t="s">
        <v>1843</v>
      </c>
      <c r="H392" s="54" t="s">
        <v>9867</v>
      </c>
      <c r="I392" s="54" t="s">
        <v>9875</v>
      </c>
      <c r="J392" s="52" t="str" cm="1">
        <f t="array" aca="1" ref="J392" ca="1">_xlfn.TEXTJOIN("",TRUE,IFERROR((MID(I392,ROW(INDIRECT("1:"&amp;LEN(I392))),1)*1),""))</f>
        <v>7</v>
      </c>
      <c r="K392" s="72" t="str">
        <f t="shared" si="6"/>
        <v>h</v>
      </c>
      <c r="L392" s="13" t="s">
        <v>104</v>
      </c>
      <c r="M392" s="13" t="s">
        <v>1844</v>
      </c>
      <c r="N392" s="13" t="s">
        <v>1845</v>
      </c>
      <c r="O392" s="13" t="s">
        <v>500</v>
      </c>
      <c r="P392" s="16" t="s">
        <v>1286</v>
      </c>
      <c r="Q392" s="13" t="s">
        <v>874</v>
      </c>
      <c r="R392" s="15" t="s">
        <v>103</v>
      </c>
    </row>
    <row r="393" spans="1:18" ht="172.8" x14ac:dyDescent="0.3">
      <c r="A393" s="13" t="s">
        <v>1820</v>
      </c>
      <c r="B393" s="13" t="s">
        <v>71</v>
      </c>
      <c r="C393" s="13" t="s">
        <v>1710</v>
      </c>
      <c r="D393" s="13" t="s">
        <v>1711</v>
      </c>
      <c r="E393" s="13" t="s">
        <v>1821</v>
      </c>
      <c r="F393" s="13" t="s">
        <v>1822</v>
      </c>
      <c r="G393" s="54" t="s">
        <v>1846</v>
      </c>
      <c r="H393" s="54" t="s">
        <v>9867</v>
      </c>
      <c r="I393" s="54" t="s">
        <v>9876</v>
      </c>
      <c r="J393" s="52" t="str" cm="1">
        <f t="array" aca="1" ref="J393" ca="1">_xlfn.TEXTJOIN("",TRUE,IFERROR((MID(I393,ROW(INDIRECT("1:"&amp;LEN(I393))),1)*1),""))</f>
        <v>7</v>
      </c>
      <c r="K393" s="72" t="str">
        <f t="shared" si="6"/>
        <v>i</v>
      </c>
      <c r="L393" s="13" t="s">
        <v>1458</v>
      </c>
      <c r="M393" s="13" t="s">
        <v>1847</v>
      </c>
      <c r="N393" s="13" t="s">
        <v>1848</v>
      </c>
      <c r="O393" s="13" t="s">
        <v>500</v>
      </c>
      <c r="P393" s="16" t="s">
        <v>1286</v>
      </c>
      <c r="Q393" s="13" t="s">
        <v>874</v>
      </c>
      <c r="R393" s="15" t="s">
        <v>103</v>
      </c>
    </row>
    <row r="394" spans="1:18" ht="86.4" x14ac:dyDescent="0.3">
      <c r="A394" s="14" t="s">
        <v>1849</v>
      </c>
      <c r="B394" s="14" t="s">
        <v>71</v>
      </c>
      <c r="C394" s="14" t="s">
        <v>1710</v>
      </c>
      <c r="D394" s="14" t="s">
        <v>1711</v>
      </c>
      <c r="E394" s="14" t="s">
        <v>1850</v>
      </c>
      <c r="F394" s="14" t="s">
        <v>1851</v>
      </c>
      <c r="G394" s="52" t="s">
        <v>1852</v>
      </c>
      <c r="H394" s="52" t="s">
        <v>9867</v>
      </c>
      <c r="I394" s="52" t="s">
        <v>9844</v>
      </c>
      <c r="J394" s="52" t="str" cm="1">
        <f t="array" aca="1" ref="J394" ca="1">_xlfn.TEXTJOIN("",TRUE,IFERROR((MID(I394,ROW(INDIRECT("1:"&amp;LEN(I394))),1)*1),""))</f>
        <v>8</v>
      </c>
      <c r="K394" s="72" t="str">
        <f t="shared" si="6"/>
        <v>a</v>
      </c>
      <c r="L394" s="14" t="s">
        <v>514</v>
      </c>
      <c r="M394" s="14" t="s">
        <v>1436</v>
      </c>
      <c r="N394" s="14" t="s">
        <v>1437</v>
      </c>
      <c r="O394" s="14" t="s">
        <v>500</v>
      </c>
      <c r="P394" s="31" t="s">
        <v>1286</v>
      </c>
      <c r="Q394" s="14" t="s">
        <v>1121</v>
      </c>
      <c r="R394" s="5" t="s">
        <v>409</v>
      </c>
    </row>
    <row r="395" spans="1:18" ht="43.2" x14ac:dyDescent="0.3">
      <c r="A395" s="14" t="s">
        <v>1849</v>
      </c>
      <c r="B395" s="14" t="s">
        <v>71</v>
      </c>
      <c r="C395" s="14" t="s">
        <v>1710</v>
      </c>
      <c r="D395" s="14" t="s">
        <v>1711</v>
      </c>
      <c r="E395" s="14" t="s">
        <v>1850</v>
      </c>
      <c r="F395" s="14" t="s">
        <v>1851</v>
      </c>
      <c r="G395" s="52" t="s">
        <v>1853</v>
      </c>
      <c r="H395" s="52" t="s">
        <v>9867</v>
      </c>
      <c r="I395" s="52" t="s">
        <v>9845</v>
      </c>
      <c r="J395" s="52" t="str" cm="1">
        <f t="array" aca="1" ref="J395" ca="1">_xlfn.TEXTJOIN("",TRUE,IFERROR((MID(I395,ROW(INDIRECT("1:"&amp;LEN(I395))),1)*1),""))</f>
        <v>8</v>
      </c>
      <c r="K395" s="72" t="str">
        <f t="shared" si="6"/>
        <v>b</v>
      </c>
      <c r="L395" s="14" t="s">
        <v>1439</v>
      </c>
      <c r="M395" s="14" t="s">
        <v>1440</v>
      </c>
      <c r="N395" s="14" t="s">
        <v>1854</v>
      </c>
      <c r="O395" s="14" t="s">
        <v>500</v>
      </c>
      <c r="P395" s="31" t="s">
        <v>1286</v>
      </c>
      <c r="Q395" s="31" t="s">
        <v>737</v>
      </c>
      <c r="R395" s="5" t="s">
        <v>409</v>
      </c>
    </row>
    <row r="396" spans="1:18" ht="43.2" x14ac:dyDescent="0.3">
      <c r="A396" s="14" t="s">
        <v>1849</v>
      </c>
      <c r="B396" s="14" t="s">
        <v>71</v>
      </c>
      <c r="C396" s="14" t="s">
        <v>1710</v>
      </c>
      <c r="D396" s="14" t="s">
        <v>1711</v>
      </c>
      <c r="E396" s="14" t="s">
        <v>1850</v>
      </c>
      <c r="F396" s="14" t="s">
        <v>1851</v>
      </c>
      <c r="G396" s="52" t="s">
        <v>1855</v>
      </c>
      <c r="H396" s="52" t="s">
        <v>9867</v>
      </c>
      <c r="I396" s="52" t="s">
        <v>9846</v>
      </c>
      <c r="J396" s="52" t="str" cm="1">
        <f t="array" aca="1" ref="J396" ca="1">_xlfn.TEXTJOIN("",TRUE,IFERROR((MID(I396,ROW(INDIRECT("1:"&amp;LEN(I396))),1)*1),""))</f>
        <v>8</v>
      </c>
      <c r="K396" s="72" t="str">
        <f t="shared" si="6"/>
        <v>c</v>
      </c>
      <c r="L396" s="14" t="s">
        <v>812</v>
      </c>
      <c r="M396" s="14" t="s">
        <v>1856</v>
      </c>
      <c r="N396" s="14" t="s">
        <v>1857</v>
      </c>
      <c r="O396" s="14" t="s">
        <v>500</v>
      </c>
      <c r="P396" s="31" t="s">
        <v>1286</v>
      </c>
      <c r="Q396" s="14" t="s">
        <v>688</v>
      </c>
      <c r="R396" s="5" t="s">
        <v>409</v>
      </c>
    </row>
    <row r="397" spans="1:18" ht="43.2" x14ac:dyDescent="0.3">
      <c r="A397" s="13" t="s">
        <v>1849</v>
      </c>
      <c r="B397" s="13" t="s">
        <v>71</v>
      </c>
      <c r="C397" s="13" t="s">
        <v>1710</v>
      </c>
      <c r="D397" s="13" t="s">
        <v>1711</v>
      </c>
      <c r="E397" s="13" t="s">
        <v>1850</v>
      </c>
      <c r="F397" s="13" t="s">
        <v>1851</v>
      </c>
      <c r="G397" s="54" t="s">
        <v>1858</v>
      </c>
      <c r="H397" s="54" t="s">
        <v>9867</v>
      </c>
      <c r="I397" s="54" t="s">
        <v>9847</v>
      </c>
      <c r="J397" s="52" t="str" cm="1">
        <f t="array" aca="1" ref="J397" ca="1">_xlfn.TEXTJOIN("",TRUE,IFERROR((MID(I397,ROW(INDIRECT("1:"&amp;LEN(I397))),1)*1),""))</f>
        <v>8</v>
      </c>
      <c r="K397" s="72" t="str">
        <f t="shared" si="6"/>
        <v>d</v>
      </c>
      <c r="L397" s="13" t="s">
        <v>1763</v>
      </c>
      <c r="M397" s="13" t="s">
        <v>1859</v>
      </c>
      <c r="N397" s="13" t="s">
        <v>1860</v>
      </c>
      <c r="O397" s="13" t="s">
        <v>500</v>
      </c>
      <c r="P397" s="16" t="s">
        <v>1286</v>
      </c>
      <c r="Q397" s="13" t="s">
        <v>874</v>
      </c>
      <c r="R397" s="15" t="s">
        <v>112</v>
      </c>
    </row>
    <row r="398" spans="1:18" ht="187.2" x14ac:dyDescent="0.3">
      <c r="A398" s="13" t="s">
        <v>1849</v>
      </c>
      <c r="B398" s="13" t="s">
        <v>71</v>
      </c>
      <c r="C398" s="13" t="s">
        <v>1710</v>
      </c>
      <c r="D398" s="13" t="s">
        <v>1711</v>
      </c>
      <c r="E398" s="13" t="s">
        <v>1850</v>
      </c>
      <c r="F398" s="13" t="s">
        <v>1851</v>
      </c>
      <c r="G398" s="54" t="s">
        <v>1861</v>
      </c>
      <c r="H398" s="54" t="s">
        <v>9867</v>
      </c>
      <c r="I398" s="54" t="s">
        <v>9848</v>
      </c>
      <c r="J398" s="52" t="str" cm="1">
        <f t="array" aca="1" ref="J398" ca="1">_xlfn.TEXTJOIN("",TRUE,IFERROR((MID(I398,ROW(INDIRECT("1:"&amp;LEN(I398))),1)*1),""))</f>
        <v>8</v>
      </c>
      <c r="K398" s="72" t="str">
        <f t="shared" si="6"/>
        <v>e</v>
      </c>
      <c r="L398" s="13" t="s">
        <v>72</v>
      </c>
      <c r="M398" s="13" t="s">
        <v>1407</v>
      </c>
      <c r="N398" s="13" t="s">
        <v>1408</v>
      </c>
      <c r="O398" s="13" t="s">
        <v>500</v>
      </c>
      <c r="P398" s="16" t="s">
        <v>1286</v>
      </c>
      <c r="Q398" s="13" t="s">
        <v>874</v>
      </c>
      <c r="R398" s="15" t="s">
        <v>112</v>
      </c>
    </row>
    <row r="399" spans="1:18" ht="57.6" x14ac:dyDescent="0.3">
      <c r="A399" s="13" t="s">
        <v>1849</v>
      </c>
      <c r="B399" s="13" t="s">
        <v>71</v>
      </c>
      <c r="C399" s="13" t="s">
        <v>1710</v>
      </c>
      <c r="D399" s="13" t="s">
        <v>1711</v>
      </c>
      <c r="E399" s="13" t="s">
        <v>1850</v>
      </c>
      <c r="F399" s="13" t="s">
        <v>1851</v>
      </c>
      <c r="G399" s="54" t="s">
        <v>1862</v>
      </c>
      <c r="H399" s="54" t="s">
        <v>9867</v>
      </c>
      <c r="I399" s="54" t="s">
        <v>9849</v>
      </c>
      <c r="J399" s="52" t="str" cm="1">
        <f t="array" aca="1" ref="J399" ca="1">_xlfn.TEXTJOIN("",TRUE,IFERROR((MID(I399,ROW(INDIRECT("1:"&amp;LEN(I399))),1)*1),""))</f>
        <v>8</v>
      </c>
      <c r="K399" s="72" t="str">
        <f t="shared" si="6"/>
        <v>f</v>
      </c>
      <c r="L399" s="13" t="s">
        <v>1840</v>
      </c>
      <c r="M399" s="13" t="s">
        <v>1863</v>
      </c>
      <c r="N399" s="13" t="s">
        <v>1864</v>
      </c>
      <c r="O399" s="13" t="s">
        <v>500</v>
      </c>
      <c r="P399" s="16" t="s">
        <v>1286</v>
      </c>
      <c r="Q399" s="13" t="s">
        <v>874</v>
      </c>
      <c r="R399" s="15" t="s">
        <v>112</v>
      </c>
    </row>
    <row r="400" spans="1:18" ht="187.2" x14ac:dyDescent="0.3">
      <c r="A400" s="13" t="s">
        <v>1849</v>
      </c>
      <c r="B400" s="13" t="s">
        <v>71</v>
      </c>
      <c r="C400" s="13" t="s">
        <v>1710</v>
      </c>
      <c r="D400" s="13" t="s">
        <v>1711</v>
      </c>
      <c r="E400" s="13" t="s">
        <v>1850</v>
      </c>
      <c r="F400" s="13" t="s">
        <v>1851</v>
      </c>
      <c r="G400" s="54" t="s">
        <v>1865</v>
      </c>
      <c r="H400" s="54" t="s">
        <v>9867</v>
      </c>
      <c r="I400" s="54" t="s">
        <v>9877</v>
      </c>
      <c r="J400" s="52" t="str" cm="1">
        <f t="array" aca="1" ref="J400" ca="1">_xlfn.TEXTJOIN("",TRUE,IFERROR((MID(I400,ROW(INDIRECT("1:"&amp;LEN(I400))),1)*1),""))</f>
        <v>8</v>
      </c>
      <c r="K400" s="72" t="str">
        <f t="shared" si="6"/>
        <v>g</v>
      </c>
      <c r="L400" s="13" t="s">
        <v>104</v>
      </c>
      <c r="M400" s="13" t="s">
        <v>1866</v>
      </c>
      <c r="N400" s="13" t="s">
        <v>1867</v>
      </c>
      <c r="O400" s="13" t="s">
        <v>500</v>
      </c>
      <c r="P400" s="16" t="s">
        <v>1286</v>
      </c>
      <c r="Q400" s="13" t="s">
        <v>874</v>
      </c>
      <c r="R400" s="15" t="s">
        <v>112</v>
      </c>
    </row>
    <row r="401" spans="1:18" ht="172.8" x14ac:dyDescent="0.3">
      <c r="A401" s="13" t="s">
        <v>1849</v>
      </c>
      <c r="B401" s="13" t="s">
        <v>71</v>
      </c>
      <c r="C401" s="13" t="s">
        <v>1710</v>
      </c>
      <c r="D401" s="13" t="s">
        <v>1711</v>
      </c>
      <c r="E401" s="13" t="s">
        <v>1850</v>
      </c>
      <c r="F401" s="13" t="s">
        <v>1851</v>
      </c>
      <c r="G401" s="54" t="s">
        <v>1868</v>
      </c>
      <c r="H401" s="54" t="s">
        <v>9867</v>
      </c>
      <c r="I401" s="54" t="s">
        <v>9878</v>
      </c>
      <c r="J401" s="52" t="str" cm="1">
        <f t="array" aca="1" ref="J401" ca="1">_xlfn.TEXTJOIN("",TRUE,IFERROR((MID(I401,ROW(INDIRECT("1:"&amp;LEN(I401))),1)*1),""))</f>
        <v>8</v>
      </c>
      <c r="K401" s="72" t="str">
        <f t="shared" si="6"/>
        <v>h</v>
      </c>
      <c r="L401" s="13" t="s">
        <v>1458</v>
      </c>
      <c r="M401" s="13" t="s">
        <v>1869</v>
      </c>
      <c r="N401" s="13" t="s">
        <v>1870</v>
      </c>
      <c r="O401" s="13" t="s">
        <v>500</v>
      </c>
      <c r="P401" s="16" t="s">
        <v>1286</v>
      </c>
      <c r="Q401" s="13" t="s">
        <v>874</v>
      </c>
      <c r="R401" s="15" t="s">
        <v>112</v>
      </c>
    </row>
    <row r="402" spans="1:18" ht="187.2" x14ac:dyDescent="0.3">
      <c r="A402" s="14" t="s">
        <v>1871</v>
      </c>
      <c r="B402" s="14" t="s">
        <v>71</v>
      </c>
      <c r="C402" s="14" t="s">
        <v>1710</v>
      </c>
      <c r="D402" s="14" t="s">
        <v>1872</v>
      </c>
      <c r="E402" s="14" t="s">
        <v>1873</v>
      </c>
      <c r="F402" s="14" t="s">
        <v>1874</v>
      </c>
      <c r="G402" s="52" t="s">
        <v>1875</v>
      </c>
      <c r="H402" s="52" t="s">
        <v>9879</v>
      </c>
      <c r="I402" s="52" t="s">
        <v>9760</v>
      </c>
      <c r="J402" s="52" t="str" cm="1">
        <f t="array" aca="1" ref="J402" ca="1">_xlfn.TEXTJOIN("",TRUE,IFERROR((MID(I402,ROW(INDIRECT("1:"&amp;LEN(I402))),1)*1),""))</f>
        <v>1</v>
      </c>
      <c r="K402" s="72" t="str">
        <f t="shared" si="6"/>
        <v>a</v>
      </c>
      <c r="L402" s="14" t="s">
        <v>482</v>
      </c>
      <c r="M402" s="14" t="s">
        <v>533</v>
      </c>
      <c r="N402" s="14" t="s">
        <v>1761</v>
      </c>
      <c r="O402" s="14" t="s">
        <v>619</v>
      </c>
      <c r="P402" s="31" t="s">
        <v>1286</v>
      </c>
      <c r="Q402" s="14" t="s">
        <v>1121</v>
      </c>
      <c r="R402" s="5" t="s">
        <v>409</v>
      </c>
    </row>
    <row r="403" spans="1:18" ht="57.6" x14ac:dyDescent="0.3">
      <c r="A403" s="13" t="s">
        <v>1871</v>
      </c>
      <c r="B403" s="13" t="s">
        <v>71</v>
      </c>
      <c r="C403" s="13" t="s">
        <v>1710</v>
      </c>
      <c r="D403" s="13" t="s">
        <v>1872</v>
      </c>
      <c r="E403" s="13" t="s">
        <v>1873</v>
      </c>
      <c r="F403" s="13" t="s">
        <v>1874</v>
      </c>
      <c r="G403" s="54" t="s">
        <v>1876</v>
      </c>
      <c r="H403" s="54" t="s">
        <v>9879</v>
      </c>
      <c r="I403" s="54" t="s">
        <v>9761</v>
      </c>
      <c r="J403" s="52" t="str" cm="1">
        <f t="array" aca="1" ref="J403" ca="1">_xlfn.TEXTJOIN("",TRUE,IFERROR((MID(I403,ROW(INDIRECT("1:"&amp;LEN(I403))),1)*1),""))</f>
        <v>1</v>
      </c>
      <c r="K403" s="72" t="str">
        <f t="shared" si="6"/>
        <v>b</v>
      </c>
      <c r="L403" s="13" t="s">
        <v>1877</v>
      </c>
      <c r="M403" s="13" t="s">
        <v>1878</v>
      </c>
      <c r="N403" s="13" t="s">
        <v>1879</v>
      </c>
      <c r="O403" s="13" t="s">
        <v>619</v>
      </c>
      <c r="P403" s="16" t="s">
        <v>1286</v>
      </c>
      <c r="Q403" s="13" t="s">
        <v>874</v>
      </c>
      <c r="R403" s="15" t="s">
        <v>108</v>
      </c>
    </row>
    <row r="404" spans="1:18" ht="57.6" x14ac:dyDescent="0.3">
      <c r="A404" s="13" t="s">
        <v>1871</v>
      </c>
      <c r="B404" s="13" t="s">
        <v>71</v>
      </c>
      <c r="C404" s="13" t="s">
        <v>1710</v>
      </c>
      <c r="D404" s="13" t="s">
        <v>1872</v>
      </c>
      <c r="E404" s="13" t="s">
        <v>1873</v>
      </c>
      <c r="F404" s="13" t="s">
        <v>1874</v>
      </c>
      <c r="G404" s="54" t="s">
        <v>1880</v>
      </c>
      <c r="H404" s="54" t="s">
        <v>9879</v>
      </c>
      <c r="I404" s="54" t="s">
        <v>9762</v>
      </c>
      <c r="J404" s="52" t="str" cm="1">
        <f t="array" aca="1" ref="J404" ca="1">_xlfn.TEXTJOIN("",TRUE,IFERROR((MID(I404,ROW(INDIRECT("1:"&amp;LEN(I404))),1)*1),""))</f>
        <v>1</v>
      </c>
      <c r="K404" s="72" t="str">
        <f t="shared" si="6"/>
        <v>c</v>
      </c>
      <c r="L404" s="13" t="s">
        <v>1881</v>
      </c>
      <c r="M404" s="13" t="s">
        <v>1882</v>
      </c>
      <c r="N404" s="13" t="s">
        <v>1883</v>
      </c>
      <c r="O404" s="13" t="s">
        <v>619</v>
      </c>
      <c r="P404" s="16" t="s">
        <v>1286</v>
      </c>
      <c r="Q404" s="13" t="s">
        <v>874</v>
      </c>
      <c r="R404" s="15" t="s">
        <v>108</v>
      </c>
    </row>
    <row r="405" spans="1:18" ht="72" x14ac:dyDescent="0.3">
      <c r="A405" s="13" t="s">
        <v>1871</v>
      </c>
      <c r="B405" s="13" t="s">
        <v>71</v>
      </c>
      <c r="C405" s="13" t="s">
        <v>1710</v>
      </c>
      <c r="D405" s="13" t="s">
        <v>1872</v>
      </c>
      <c r="E405" s="13" t="s">
        <v>1873</v>
      </c>
      <c r="F405" s="13" t="s">
        <v>1874</v>
      </c>
      <c r="G405" s="54" t="s">
        <v>1884</v>
      </c>
      <c r="H405" s="54" t="s">
        <v>9879</v>
      </c>
      <c r="I405" s="54" t="s">
        <v>9763</v>
      </c>
      <c r="J405" s="52" t="str" cm="1">
        <f t="array" aca="1" ref="J405" ca="1">_xlfn.TEXTJOIN("",TRUE,IFERROR((MID(I405,ROW(INDIRECT("1:"&amp;LEN(I405))),1)*1),""))</f>
        <v>1</v>
      </c>
      <c r="K405" s="72" t="str">
        <f t="shared" si="6"/>
        <v>d</v>
      </c>
      <c r="L405" s="13" t="s">
        <v>1885</v>
      </c>
      <c r="M405" s="13" t="s">
        <v>1886</v>
      </c>
      <c r="N405" s="13" t="s">
        <v>1887</v>
      </c>
      <c r="O405" s="13" t="s">
        <v>619</v>
      </c>
      <c r="P405" s="16" t="s">
        <v>1286</v>
      </c>
      <c r="Q405" s="13" t="s">
        <v>874</v>
      </c>
      <c r="R405" s="15" t="s">
        <v>108</v>
      </c>
    </row>
    <row r="406" spans="1:18" ht="187.2" x14ac:dyDescent="0.3">
      <c r="A406" s="13" t="s">
        <v>1888</v>
      </c>
      <c r="B406" s="13" t="s">
        <v>71</v>
      </c>
      <c r="C406" s="13" t="s">
        <v>1710</v>
      </c>
      <c r="D406" s="13" t="s">
        <v>1872</v>
      </c>
      <c r="E406" s="13" t="s">
        <v>1889</v>
      </c>
      <c r="F406" s="13" t="s">
        <v>1874</v>
      </c>
      <c r="G406" s="54" t="s">
        <v>1890</v>
      </c>
      <c r="H406" s="54" t="s">
        <v>9879</v>
      </c>
      <c r="I406" s="54" t="s">
        <v>9778</v>
      </c>
      <c r="J406" s="52" t="str" cm="1">
        <f t="array" aca="1" ref="J406" ca="1">_xlfn.TEXTJOIN("",TRUE,IFERROR((MID(I406,ROW(INDIRECT("1:"&amp;LEN(I406))),1)*1),""))</f>
        <v>2</v>
      </c>
      <c r="K406" s="72" t="str">
        <f t="shared" si="6"/>
        <v>a</v>
      </c>
      <c r="L406" s="13" t="s">
        <v>482</v>
      </c>
      <c r="M406" s="13" t="s">
        <v>533</v>
      </c>
      <c r="N406" s="13" t="s">
        <v>1740</v>
      </c>
      <c r="O406" s="13" t="s">
        <v>619</v>
      </c>
      <c r="P406" s="16" t="s">
        <v>1286</v>
      </c>
      <c r="Q406" s="13" t="s">
        <v>874</v>
      </c>
      <c r="R406" s="15" t="s">
        <v>108</v>
      </c>
    </row>
    <row r="407" spans="1:18" ht="57.6" x14ac:dyDescent="0.3">
      <c r="A407" s="13" t="s">
        <v>1888</v>
      </c>
      <c r="B407" s="13" t="s">
        <v>71</v>
      </c>
      <c r="C407" s="13" t="s">
        <v>1710</v>
      </c>
      <c r="D407" s="13" t="s">
        <v>1872</v>
      </c>
      <c r="E407" s="13" t="s">
        <v>1889</v>
      </c>
      <c r="F407" s="13" t="s">
        <v>1874</v>
      </c>
      <c r="G407" s="54" t="s">
        <v>1891</v>
      </c>
      <c r="H407" s="54" t="s">
        <v>9879</v>
      </c>
      <c r="I407" s="54" t="s">
        <v>9779</v>
      </c>
      <c r="J407" s="52" t="str" cm="1">
        <f t="array" aca="1" ref="J407" ca="1">_xlfn.TEXTJOIN("",TRUE,IFERROR((MID(I407,ROW(INDIRECT("1:"&amp;LEN(I407))),1)*1),""))</f>
        <v>2</v>
      </c>
      <c r="K407" s="72" t="str">
        <f t="shared" si="6"/>
        <v>b</v>
      </c>
      <c r="L407" s="13" t="s">
        <v>1877</v>
      </c>
      <c r="M407" s="13" t="s">
        <v>1878</v>
      </c>
      <c r="N407" s="13" t="s">
        <v>1892</v>
      </c>
      <c r="O407" s="13" t="s">
        <v>619</v>
      </c>
      <c r="P407" s="16" t="s">
        <v>1286</v>
      </c>
      <c r="Q407" s="13" t="s">
        <v>874</v>
      </c>
      <c r="R407" s="15" t="s">
        <v>108</v>
      </c>
    </row>
    <row r="408" spans="1:18" ht="57.6" x14ac:dyDescent="0.3">
      <c r="A408" s="13" t="s">
        <v>1888</v>
      </c>
      <c r="B408" s="13" t="s">
        <v>71</v>
      </c>
      <c r="C408" s="13" t="s">
        <v>1710</v>
      </c>
      <c r="D408" s="13" t="s">
        <v>1872</v>
      </c>
      <c r="E408" s="13" t="s">
        <v>1889</v>
      </c>
      <c r="F408" s="13" t="s">
        <v>1874</v>
      </c>
      <c r="G408" s="54" t="s">
        <v>1893</v>
      </c>
      <c r="H408" s="54" t="s">
        <v>9879</v>
      </c>
      <c r="I408" s="54" t="s">
        <v>9780</v>
      </c>
      <c r="J408" s="52" t="str" cm="1">
        <f t="array" aca="1" ref="J408" ca="1">_xlfn.TEXTJOIN("",TRUE,IFERROR((MID(I408,ROW(INDIRECT("1:"&amp;LEN(I408))),1)*1),""))</f>
        <v>2</v>
      </c>
      <c r="K408" s="72" t="str">
        <f t="shared" si="6"/>
        <v>c</v>
      </c>
      <c r="L408" s="13" t="s">
        <v>111</v>
      </c>
      <c r="M408" s="13" t="s">
        <v>1882</v>
      </c>
      <c r="N408" s="13" t="s">
        <v>1894</v>
      </c>
      <c r="O408" s="13" t="s">
        <v>619</v>
      </c>
      <c r="P408" s="16" t="s">
        <v>1286</v>
      </c>
      <c r="Q408" s="13" t="s">
        <v>874</v>
      </c>
      <c r="R408" s="15" t="s">
        <v>108</v>
      </c>
    </row>
    <row r="409" spans="1:18" ht="57.6" x14ac:dyDescent="0.3">
      <c r="A409" s="13" t="s">
        <v>1888</v>
      </c>
      <c r="B409" s="13" t="s">
        <v>71</v>
      </c>
      <c r="C409" s="13" t="s">
        <v>1710</v>
      </c>
      <c r="D409" s="13" t="s">
        <v>1872</v>
      </c>
      <c r="E409" s="13" t="s">
        <v>1889</v>
      </c>
      <c r="F409" s="13" t="s">
        <v>1874</v>
      </c>
      <c r="G409" s="54" t="s">
        <v>1895</v>
      </c>
      <c r="H409" s="54" t="s">
        <v>9879</v>
      </c>
      <c r="I409" s="54" t="s">
        <v>9781</v>
      </c>
      <c r="J409" s="52" t="str" cm="1">
        <f t="array" aca="1" ref="J409" ca="1">_xlfn.TEXTJOIN("",TRUE,IFERROR((MID(I409,ROW(INDIRECT("1:"&amp;LEN(I409))),1)*1),""))</f>
        <v>2</v>
      </c>
      <c r="K409" s="72" t="str">
        <f t="shared" si="6"/>
        <v>d</v>
      </c>
      <c r="L409" s="13" t="s">
        <v>1885</v>
      </c>
      <c r="M409" s="13" t="s">
        <v>1896</v>
      </c>
      <c r="N409" s="13" t="s">
        <v>1897</v>
      </c>
      <c r="O409" s="13" t="s">
        <v>619</v>
      </c>
      <c r="P409" s="16" t="s">
        <v>1286</v>
      </c>
      <c r="Q409" s="13" t="s">
        <v>874</v>
      </c>
      <c r="R409" s="15" t="s">
        <v>108</v>
      </c>
    </row>
    <row r="410" spans="1:18" ht="57.6" x14ac:dyDescent="0.3">
      <c r="A410" s="14" t="s">
        <v>1898</v>
      </c>
      <c r="B410" s="14" t="s">
        <v>71</v>
      </c>
      <c r="C410" s="14" t="s">
        <v>1710</v>
      </c>
      <c r="D410" s="14" t="s">
        <v>1872</v>
      </c>
      <c r="E410" s="14" t="s">
        <v>1899</v>
      </c>
      <c r="F410" s="14" t="s">
        <v>1900</v>
      </c>
      <c r="G410" s="52" t="s">
        <v>1901</v>
      </c>
      <c r="H410" s="52" t="s">
        <v>9879</v>
      </c>
      <c r="I410" s="52" t="s">
        <v>9794</v>
      </c>
      <c r="J410" s="52" t="str" cm="1">
        <f t="array" aca="1" ref="J410" ca="1">_xlfn.TEXTJOIN("",TRUE,IFERROR((MID(I410,ROW(INDIRECT("1:"&amp;LEN(I410))),1)*1),""))</f>
        <v>3</v>
      </c>
      <c r="K410" s="72" t="str">
        <f t="shared" si="6"/>
        <v>a</v>
      </c>
      <c r="L410" s="14" t="s">
        <v>795</v>
      </c>
      <c r="M410" s="14" t="s">
        <v>1902</v>
      </c>
      <c r="N410" s="14" t="s">
        <v>1903</v>
      </c>
      <c r="O410" s="14" t="s">
        <v>9</v>
      </c>
      <c r="P410" s="31" t="s">
        <v>1286</v>
      </c>
      <c r="Q410" s="14" t="s">
        <v>688</v>
      </c>
      <c r="R410" s="5" t="s">
        <v>409</v>
      </c>
    </row>
    <row r="411" spans="1:18" ht="72" x14ac:dyDescent="0.3">
      <c r="A411" s="13" t="s">
        <v>1898</v>
      </c>
      <c r="B411" s="13" t="s">
        <v>71</v>
      </c>
      <c r="C411" s="13" t="s">
        <v>1710</v>
      </c>
      <c r="D411" s="13" t="s">
        <v>1872</v>
      </c>
      <c r="E411" s="13" t="s">
        <v>1899</v>
      </c>
      <c r="F411" s="13" t="s">
        <v>1900</v>
      </c>
      <c r="G411" s="54" t="s">
        <v>1904</v>
      </c>
      <c r="H411" s="54" t="s">
        <v>9879</v>
      </c>
      <c r="I411" s="54" t="s">
        <v>9795</v>
      </c>
      <c r="J411" s="52" t="str" cm="1">
        <f t="array" aca="1" ref="J411" ca="1">_xlfn.TEXTJOIN("",TRUE,IFERROR((MID(I411,ROW(INDIRECT("1:"&amp;LEN(I411))),1)*1),""))</f>
        <v>3</v>
      </c>
      <c r="K411" s="72" t="str">
        <f t="shared" si="6"/>
        <v>b</v>
      </c>
      <c r="L411" s="13" t="s">
        <v>482</v>
      </c>
      <c r="M411" s="13" t="s">
        <v>533</v>
      </c>
      <c r="N411" s="13" t="s">
        <v>1905</v>
      </c>
      <c r="O411" s="13" t="s">
        <v>9</v>
      </c>
      <c r="P411" s="16" t="s">
        <v>1286</v>
      </c>
      <c r="Q411" s="13" t="s">
        <v>874</v>
      </c>
      <c r="R411" s="15" t="s">
        <v>108</v>
      </c>
    </row>
    <row r="412" spans="1:18" ht="57.6" x14ac:dyDescent="0.3">
      <c r="A412" s="13" t="s">
        <v>1898</v>
      </c>
      <c r="B412" s="13" t="s">
        <v>71</v>
      </c>
      <c r="C412" s="13" t="s">
        <v>1710</v>
      </c>
      <c r="D412" s="13" t="s">
        <v>1872</v>
      </c>
      <c r="E412" s="13" t="s">
        <v>1899</v>
      </c>
      <c r="F412" s="13" t="s">
        <v>1900</v>
      </c>
      <c r="G412" s="54" t="s">
        <v>1906</v>
      </c>
      <c r="H412" s="54" t="s">
        <v>9879</v>
      </c>
      <c r="I412" s="54" t="s">
        <v>9800</v>
      </c>
      <c r="J412" s="52" t="str" cm="1">
        <f t="array" aca="1" ref="J412" ca="1">_xlfn.TEXTJOIN("",TRUE,IFERROR((MID(I412,ROW(INDIRECT("1:"&amp;LEN(I412))),1)*1),""))</f>
        <v>3</v>
      </c>
      <c r="K412" s="72" t="str">
        <f t="shared" si="6"/>
        <v>c</v>
      </c>
      <c r="L412" s="13" t="s">
        <v>1877</v>
      </c>
      <c r="M412" s="13" t="s">
        <v>1878</v>
      </c>
      <c r="N412" s="13" t="s">
        <v>1907</v>
      </c>
      <c r="O412" s="13" t="s">
        <v>9</v>
      </c>
      <c r="P412" s="16" t="s">
        <v>1286</v>
      </c>
      <c r="Q412" s="13" t="s">
        <v>874</v>
      </c>
      <c r="R412" s="15" t="s">
        <v>108</v>
      </c>
    </row>
    <row r="413" spans="1:18" ht="57.6" x14ac:dyDescent="0.3">
      <c r="A413" s="13" t="s">
        <v>1898</v>
      </c>
      <c r="B413" s="13" t="s">
        <v>71</v>
      </c>
      <c r="C413" s="13" t="s">
        <v>1710</v>
      </c>
      <c r="D413" s="13" t="s">
        <v>1872</v>
      </c>
      <c r="E413" s="13" t="s">
        <v>1899</v>
      </c>
      <c r="F413" s="13" t="s">
        <v>1900</v>
      </c>
      <c r="G413" s="54" t="s">
        <v>1908</v>
      </c>
      <c r="H413" s="54" t="s">
        <v>9879</v>
      </c>
      <c r="I413" s="54" t="s">
        <v>9811</v>
      </c>
      <c r="J413" s="52" t="str" cm="1">
        <f t="array" aca="1" ref="J413" ca="1">_xlfn.TEXTJOIN("",TRUE,IFERROR((MID(I413,ROW(INDIRECT("1:"&amp;LEN(I413))),1)*1),""))</f>
        <v>3</v>
      </c>
      <c r="K413" s="72" t="str">
        <f t="shared" si="6"/>
        <v>d</v>
      </c>
      <c r="L413" s="13" t="s">
        <v>111</v>
      </c>
      <c r="M413" s="13" t="s">
        <v>1882</v>
      </c>
      <c r="N413" s="13" t="s">
        <v>1909</v>
      </c>
      <c r="O413" s="13" t="s">
        <v>9</v>
      </c>
      <c r="P413" s="16" t="s">
        <v>1286</v>
      </c>
      <c r="Q413" s="13" t="s">
        <v>874</v>
      </c>
      <c r="R413" s="15" t="s">
        <v>108</v>
      </c>
    </row>
    <row r="414" spans="1:18" ht="72" x14ac:dyDescent="0.3">
      <c r="A414" s="13" t="s">
        <v>1898</v>
      </c>
      <c r="B414" s="13" t="s">
        <v>71</v>
      </c>
      <c r="C414" s="13" t="s">
        <v>1710</v>
      </c>
      <c r="D414" s="13" t="s">
        <v>1872</v>
      </c>
      <c r="E414" s="13" t="s">
        <v>1899</v>
      </c>
      <c r="F414" s="13" t="s">
        <v>1900</v>
      </c>
      <c r="G414" s="54" t="s">
        <v>1910</v>
      </c>
      <c r="H414" s="54" t="s">
        <v>9879</v>
      </c>
      <c r="I414" s="54" t="s">
        <v>9812</v>
      </c>
      <c r="J414" s="52" t="str" cm="1">
        <f t="array" aca="1" ref="J414" ca="1">_xlfn.TEXTJOIN("",TRUE,IFERROR((MID(I414,ROW(INDIRECT("1:"&amp;LEN(I414))),1)*1),""))</f>
        <v>3</v>
      </c>
      <c r="K414" s="72" t="str">
        <f t="shared" si="6"/>
        <v>e</v>
      </c>
      <c r="L414" s="13" t="s">
        <v>1885</v>
      </c>
      <c r="M414" s="13" t="s">
        <v>1911</v>
      </c>
      <c r="N414" s="13" t="s">
        <v>1912</v>
      </c>
      <c r="O414" s="13" t="s">
        <v>9</v>
      </c>
      <c r="P414" s="16" t="s">
        <v>1286</v>
      </c>
      <c r="Q414" s="13" t="s">
        <v>874</v>
      </c>
      <c r="R414" s="15" t="s">
        <v>108</v>
      </c>
    </row>
    <row r="415" spans="1:18" ht="72" x14ac:dyDescent="0.3">
      <c r="A415" s="13" t="s">
        <v>1913</v>
      </c>
      <c r="B415" s="13" t="s">
        <v>71</v>
      </c>
      <c r="C415" s="13" t="s">
        <v>1710</v>
      </c>
      <c r="D415" s="13" t="s">
        <v>198</v>
      </c>
      <c r="E415" s="13" t="s">
        <v>1914</v>
      </c>
      <c r="F415" s="13" t="s">
        <v>1915</v>
      </c>
      <c r="G415" s="54" t="s">
        <v>1916</v>
      </c>
      <c r="H415" s="54" t="s">
        <v>9880</v>
      </c>
      <c r="I415" s="54" t="s">
        <v>9760</v>
      </c>
      <c r="J415" s="52" t="str" cm="1">
        <f t="array" aca="1" ref="J415" ca="1">_xlfn.TEXTJOIN("",TRUE,IFERROR((MID(I415,ROW(INDIRECT("1:"&amp;LEN(I415))),1)*1),""))</f>
        <v>1</v>
      </c>
      <c r="K415" s="72" t="str">
        <f t="shared" si="6"/>
        <v>a</v>
      </c>
      <c r="L415" s="13" t="s">
        <v>482</v>
      </c>
      <c r="M415" s="13" t="s">
        <v>533</v>
      </c>
      <c r="N415" s="13" t="s">
        <v>1917</v>
      </c>
      <c r="O415" s="13" t="s">
        <v>619</v>
      </c>
      <c r="P415" s="16" t="s">
        <v>1286</v>
      </c>
      <c r="Q415" s="13" t="s">
        <v>874</v>
      </c>
      <c r="R415" s="15" t="s">
        <v>109</v>
      </c>
    </row>
    <row r="416" spans="1:18" ht="72" x14ac:dyDescent="0.3">
      <c r="A416" s="13" t="s">
        <v>1913</v>
      </c>
      <c r="B416" s="13" t="s">
        <v>71</v>
      </c>
      <c r="C416" s="13" t="s">
        <v>1710</v>
      </c>
      <c r="D416" s="13" t="s">
        <v>198</v>
      </c>
      <c r="E416" s="13" t="s">
        <v>1914</v>
      </c>
      <c r="F416" s="13" t="s">
        <v>1915</v>
      </c>
      <c r="G416" s="54" t="s">
        <v>1918</v>
      </c>
      <c r="H416" s="54" t="s">
        <v>9880</v>
      </c>
      <c r="I416" s="54" t="s">
        <v>9761</v>
      </c>
      <c r="J416" s="52" t="str" cm="1">
        <f t="array" aca="1" ref="J416" ca="1">_xlfn.TEXTJOIN("",TRUE,IFERROR((MID(I416,ROW(INDIRECT("1:"&amp;LEN(I416))),1)*1),""))</f>
        <v>1</v>
      </c>
      <c r="K416" s="72" t="str">
        <f t="shared" si="6"/>
        <v>b</v>
      </c>
      <c r="L416" s="13" t="s">
        <v>111</v>
      </c>
      <c r="M416" s="13" t="s">
        <v>1919</v>
      </c>
      <c r="N416" s="13" t="s">
        <v>1920</v>
      </c>
      <c r="O416" s="13" t="s">
        <v>619</v>
      </c>
      <c r="P416" s="16" t="s">
        <v>1286</v>
      </c>
      <c r="Q416" s="13" t="s">
        <v>874</v>
      </c>
      <c r="R416" s="15" t="s">
        <v>109</v>
      </c>
    </row>
    <row r="417" spans="1:18" ht="72" x14ac:dyDescent="0.3">
      <c r="A417" s="13" t="s">
        <v>1913</v>
      </c>
      <c r="B417" s="13" t="s">
        <v>71</v>
      </c>
      <c r="C417" s="13" t="s">
        <v>1710</v>
      </c>
      <c r="D417" s="13" t="s">
        <v>198</v>
      </c>
      <c r="E417" s="13" t="s">
        <v>1914</v>
      </c>
      <c r="F417" s="13" t="s">
        <v>1915</v>
      </c>
      <c r="G417" s="54" t="s">
        <v>1921</v>
      </c>
      <c r="H417" s="54" t="s">
        <v>9880</v>
      </c>
      <c r="I417" s="54" t="s">
        <v>9762</v>
      </c>
      <c r="J417" s="52" t="str" cm="1">
        <f t="array" aca="1" ref="J417" ca="1">_xlfn.TEXTJOIN("",TRUE,IFERROR((MID(I417,ROW(INDIRECT("1:"&amp;LEN(I417))),1)*1),""))</f>
        <v>1</v>
      </c>
      <c r="K417" s="72" t="str">
        <f t="shared" si="6"/>
        <v>c</v>
      </c>
      <c r="L417" s="13" t="s">
        <v>1922</v>
      </c>
      <c r="M417" s="13" t="s">
        <v>1923</v>
      </c>
      <c r="N417" s="13" t="s">
        <v>1924</v>
      </c>
      <c r="O417" s="13" t="s">
        <v>619</v>
      </c>
      <c r="P417" s="16" t="s">
        <v>1286</v>
      </c>
      <c r="Q417" s="13" t="s">
        <v>874</v>
      </c>
      <c r="R417" s="15" t="s">
        <v>109</v>
      </c>
    </row>
    <row r="418" spans="1:18" ht="72" x14ac:dyDescent="0.3">
      <c r="A418" s="13" t="s">
        <v>1913</v>
      </c>
      <c r="B418" s="13" t="s">
        <v>71</v>
      </c>
      <c r="C418" s="13" t="s">
        <v>1710</v>
      </c>
      <c r="D418" s="13" t="s">
        <v>198</v>
      </c>
      <c r="E418" s="13" t="s">
        <v>1914</v>
      </c>
      <c r="F418" s="13" t="s">
        <v>1915</v>
      </c>
      <c r="G418" s="54" t="s">
        <v>1925</v>
      </c>
      <c r="H418" s="54" t="s">
        <v>9880</v>
      </c>
      <c r="I418" s="54" t="s">
        <v>9763</v>
      </c>
      <c r="J418" s="52" t="str" cm="1">
        <f t="array" aca="1" ref="J418" ca="1">_xlfn.TEXTJOIN("",TRUE,IFERROR((MID(I418,ROW(INDIRECT("1:"&amp;LEN(I418))),1)*1),""))</f>
        <v>1</v>
      </c>
      <c r="K418" s="72" t="str">
        <f t="shared" si="6"/>
        <v>d</v>
      </c>
      <c r="L418" s="13" t="s">
        <v>105</v>
      </c>
      <c r="M418" s="13" t="s">
        <v>1926</v>
      </c>
      <c r="N418" s="13" t="s">
        <v>1927</v>
      </c>
      <c r="O418" s="13" t="s">
        <v>619</v>
      </c>
      <c r="P418" s="16" t="s">
        <v>1286</v>
      </c>
      <c r="Q418" s="13" t="s">
        <v>874</v>
      </c>
      <c r="R418" s="15" t="s">
        <v>109</v>
      </c>
    </row>
    <row r="419" spans="1:18" ht="72" x14ac:dyDescent="0.3">
      <c r="A419" s="14" t="s">
        <v>1913</v>
      </c>
      <c r="B419" s="14" t="s">
        <v>71</v>
      </c>
      <c r="C419" s="14" t="s">
        <v>1710</v>
      </c>
      <c r="D419" s="14" t="s">
        <v>198</v>
      </c>
      <c r="E419" s="14" t="s">
        <v>1914</v>
      </c>
      <c r="F419" s="14" t="s">
        <v>1915</v>
      </c>
      <c r="G419" s="52" t="s">
        <v>1928</v>
      </c>
      <c r="H419" s="52" t="s">
        <v>9880</v>
      </c>
      <c r="I419" s="52" t="s">
        <v>9764</v>
      </c>
      <c r="J419" s="52" t="str" cm="1">
        <f t="array" aca="1" ref="J419" ca="1">_xlfn.TEXTJOIN("",TRUE,IFERROR((MID(I419,ROW(INDIRECT("1:"&amp;LEN(I419))),1)*1),""))</f>
        <v>1</v>
      </c>
      <c r="K419" s="72" t="str">
        <f t="shared" si="6"/>
        <v>e</v>
      </c>
      <c r="L419" s="14" t="s">
        <v>1754</v>
      </c>
      <c r="M419" s="14" t="s">
        <v>1755</v>
      </c>
      <c r="N419" s="14" t="s">
        <v>1756</v>
      </c>
      <c r="O419" s="14" t="s">
        <v>619</v>
      </c>
      <c r="P419" s="31" t="s">
        <v>1286</v>
      </c>
      <c r="Q419" s="31" t="s">
        <v>737</v>
      </c>
      <c r="R419" s="5" t="s">
        <v>409</v>
      </c>
    </row>
    <row r="420" spans="1:18" ht="72" x14ac:dyDescent="0.3">
      <c r="A420" s="13" t="s">
        <v>1929</v>
      </c>
      <c r="B420" s="13" t="s">
        <v>71</v>
      </c>
      <c r="C420" s="13" t="s">
        <v>1710</v>
      </c>
      <c r="D420" s="13" t="s">
        <v>198</v>
      </c>
      <c r="E420" s="13" t="s">
        <v>1889</v>
      </c>
      <c r="F420" s="13" t="s">
        <v>1915</v>
      </c>
      <c r="G420" s="54" t="s">
        <v>1930</v>
      </c>
      <c r="H420" s="54" t="s">
        <v>9880</v>
      </c>
      <c r="I420" s="54" t="s">
        <v>9778</v>
      </c>
      <c r="J420" s="52" t="str" cm="1">
        <f t="array" aca="1" ref="J420" ca="1">_xlfn.TEXTJOIN("",TRUE,IFERROR((MID(I420,ROW(INDIRECT("1:"&amp;LEN(I420))),1)*1),""))</f>
        <v>2</v>
      </c>
      <c r="K420" s="72" t="str">
        <f t="shared" si="6"/>
        <v>a</v>
      </c>
      <c r="L420" s="13" t="s">
        <v>482</v>
      </c>
      <c r="M420" s="13" t="s">
        <v>533</v>
      </c>
      <c r="N420" s="13" t="s">
        <v>1931</v>
      </c>
      <c r="O420" s="13" t="s">
        <v>619</v>
      </c>
      <c r="P420" s="16" t="s">
        <v>1286</v>
      </c>
      <c r="Q420" s="13" t="s">
        <v>874</v>
      </c>
      <c r="R420" s="15" t="s">
        <v>109</v>
      </c>
    </row>
    <row r="421" spans="1:18" ht="72" x14ac:dyDescent="0.3">
      <c r="A421" s="13" t="s">
        <v>1929</v>
      </c>
      <c r="B421" s="13" t="s">
        <v>71</v>
      </c>
      <c r="C421" s="13" t="s">
        <v>1710</v>
      </c>
      <c r="D421" s="13" t="s">
        <v>198</v>
      </c>
      <c r="E421" s="13" t="s">
        <v>1889</v>
      </c>
      <c r="F421" s="13" t="s">
        <v>1915</v>
      </c>
      <c r="G421" s="54" t="s">
        <v>1932</v>
      </c>
      <c r="H421" s="54" t="s">
        <v>9880</v>
      </c>
      <c r="I421" s="54" t="s">
        <v>9779</v>
      </c>
      <c r="J421" s="52" t="str" cm="1">
        <f t="array" aca="1" ref="J421" ca="1">_xlfn.TEXTJOIN("",TRUE,IFERROR((MID(I421,ROW(INDIRECT("1:"&amp;LEN(I421))),1)*1),""))</f>
        <v>2</v>
      </c>
      <c r="K421" s="72" t="str">
        <f t="shared" si="6"/>
        <v>b</v>
      </c>
      <c r="L421" s="13" t="s">
        <v>111</v>
      </c>
      <c r="M421" s="13" t="s">
        <v>1933</v>
      </c>
      <c r="N421" s="13" t="s">
        <v>1934</v>
      </c>
      <c r="O421" s="13" t="s">
        <v>619</v>
      </c>
      <c r="P421" s="16" t="s">
        <v>1286</v>
      </c>
      <c r="Q421" s="13" t="s">
        <v>874</v>
      </c>
      <c r="R421" s="15" t="s">
        <v>109</v>
      </c>
    </row>
    <row r="422" spans="1:18" ht="72" x14ac:dyDescent="0.3">
      <c r="A422" s="13" t="s">
        <v>1929</v>
      </c>
      <c r="B422" s="13" t="s">
        <v>71</v>
      </c>
      <c r="C422" s="13" t="s">
        <v>1710</v>
      </c>
      <c r="D422" s="13" t="s">
        <v>198</v>
      </c>
      <c r="E422" s="13" t="s">
        <v>1889</v>
      </c>
      <c r="F422" s="13" t="s">
        <v>1915</v>
      </c>
      <c r="G422" s="54" t="s">
        <v>1935</v>
      </c>
      <c r="H422" s="54" t="s">
        <v>9880</v>
      </c>
      <c r="I422" s="54" t="s">
        <v>9780</v>
      </c>
      <c r="J422" s="52" t="str" cm="1">
        <f t="array" aca="1" ref="J422" ca="1">_xlfn.TEXTJOIN("",TRUE,IFERROR((MID(I422,ROW(INDIRECT("1:"&amp;LEN(I422))),1)*1),""))</f>
        <v>2</v>
      </c>
      <c r="K422" s="72" t="str">
        <f t="shared" si="6"/>
        <v>c</v>
      </c>
      <c r="L422" s="13" t="s">
        <v>1936</v>
      </c>
      <c r="M422" s="13" t="s">
        <v>1937</v>
      </c>
      <c r="N422" s="13" t="s">
        <v>1938</v>
      </c>
      <c r="O422" s="13" t="s">
        <v>619</v>
      </c>
      <c r="P422" s="16" t="s">
        <v>1286</v>
      </c>
      <c r="Q422" s="13" t="s">
        <v>874</v>
      </c>
      <c r="R422" s="15" t="s">
        <v>109</v>
      </c>
    </row>
    <row r="423" spans="1:18" ht="72" x14ac:dyDescent="0.3">
      <c r="A423" s="13" t="s">
        <v>1929</v>
      </c>
      <c r="B423" s="13" t="s">
        <v>71</v>
      </c>
      <c r="C423" s="13" t="s">
        <v>1710</v>
      </c>
      <c r="D423" s="13" t="s">
        <v>198</v>
      </c>
      <c r="E423" s="13" t="s">
        <v>1889</v>
      </c>
      <c r="F423" s="13" t="s">
        <v>1915</v>
      </c>
      <c r="G423" s="54" t="s">
        <v>1939</v>
      </c>
      <c r="H423" s="54" t="s">
        <v>9880</v>
      </c>
      <c r="I423" s="54" t="s">
        <v>9781</v>
      </c>
      <c r="J423" s="52" t="str" cm="1">
        <f t="array" aca="1" ref="J423" ca="1">_xlfn.TEXTJOIN("",TRUE,IFERROR((MID(I423,ROW(INDIRECT("1:"&amp;LEN(I423))),1)*1),""))</f>
        <v>2</v>
      </c>
      <c r="K423" s="72" t="str">
        <f t="shared" si="6"/>
        <v>d</v>
      </c>
      <c r="L423" s="13" t="s">
        <v>1922</v>
      </c>
      <c r="M423" s="13" t="s">
        <v>1940</v>
      </c>
      <c r="N423" s="13" t="s">
        <v>1941</v>
      </c>
      <c r="O423" s="13" t="s">
        <v>619</v>
      </c>
      <c r="P423" s="16" t="s">
        <v>1286</v>
      </c>
      <c r="Q423" s="13" t="s">
        <v>874</v>
      </c>
      <c r="R423" s="15" t="s">
        <v>109</v>
      </c>
    </row>
    <row r="424" spans="1:18" ht="72" x14ac:dyDescent="0.3">
      <c r="A424" s="13" t="s">
        <v>1929</v>
      </c>
      <c r="B424" s="13" t="s">
        <v>71</v>
      </c>
      <c r="C424" s="13" t="s">
        <v>1710</v>
      </c>
      <c r="D424" s="13" t="s">
        <v>198</v>
      </c>
      <c r="E424" s="13" t="s">
        <v>1889</v>
      </c>
      <c r="F424" s="13" t="s">
        <v>1915</v>
      </c>
      <c r="G424" s="54" t="s">
        <v>1942</v>
      </c>
      <c r="H424" s="54" t="s">
        <v>9880</v>
      </c>
      <c r="I424" s="54" t="s">
        <v>9785</v>
      </c>
      <c r="J424" s="52" t="str" cm="1">
        <f t="array" aca="1" ref="J424" ca="1">_xlfn.TEXTJOIN("",TRUE,IFERROR((MID(I424,ROW(INDIRECT("1:"&amp;LEN(I424))),1)*1),""))</f>
        <v>2</v>
      </c>
      <c r="K424" s="72" t="str">
        <f t="shared" si="6"/>
        <v>e</v>
      </c>
      <c r="L424" s="13" t="s">
        <v>105</v>
      </c>
      <c r="M424" s="13" t="s">
        <v>1926</v>
      </c>
      <c r="N424" s="13" t="s">
        <v>1927</v>
      </c>
      <c r="O424" s="13" t="s">
        <v>619</v>
      </c>
      <c r="P424" s="16" t="s">
        <v>1286</v>
      </c>
      <c r="Q424" s="13" t="s">
        <v>874</v>
      </c>
      <c r="R424" s="15" t="s">
        <v>109</v>
      </c>
    </row>
    <row r="425" spans="1:18" ht="72" x14ac:dyDescent="0.3">
      <c r="A425" s="14" t="s">
        <v>1929</v>
      </c>
      <c r="B425" s="14" t="s">
        <v>71</v>
      </c>
      <c r="C425" s="14" t="s">
        <v>1710</v>
      </c>
      <c r="D425" s="14" t="s">
        <v>198</v>
      </c>
      <c r="E425" s="14" t="s">
        <v>1889</v>
      </c>
      <c r="F425" s="14" t="s">
        <v>1915</v>
      </c>
      <c r="G425" s="52" t="s">
        <v>1943</v>
      </c>
      <c r="H425" s="52" t="s">
        <v>9880</v>
      </c>
      <c r="I425" s="52" t="s">
        <v>9786</v>
      </c>
      <c r="J425" s="52" t="str" cm="1">
        <f t="array" aca="1" ref="J425" ca="1">_xlfn.TEXTJOIN("",TRUE,IFERROR((MID(I425,ROW(INDIRECT("1:"&amp;LEN(I425))),1)*1),""))</f>
        <v>2</v>
      </c>
      <c r="K425" s="72" t="str">
        <f t="shared" si="6"/>
        <v>f</v>
      </c>
      <c r="L425" s="14" t="s">
        <v>1754</v>
      </c>
      <c r="M425" s="14" t="s">
        <v>1755</v>
      </c>
      <c r="N425" s="14" t="s">
        <v>1944</v>
      </c>
      <c r="O425" s="14" t="s">
        <v>619</v>
      </c>
      <c r="P425" s="31" t="s">
        <v>1286</v>
      </c>
      <c r="Q425" s="31" t="s">
        <v>737</v>
      </c>
      <c r="R425" s="5" t="s">
        <v>409</v>
      </c>
    </row>
    <row r="426" spans="1:18" ht="57.6" x14ac:dyDescent="0.3">
      <c r="A426" s="14" t="s">
        <v>1945</v>
      </c>
      <c r="B426" s="14" t="s">
        <v>71</v>
      </c>
      <c r="C426" s="14" t="s">
        <v>1710</v>
      </c>
      <c r="D426" s="14" t="s">
        <v>198</v>
      </c>
      <c r="E426" s="14" t="s">
        <v>1946</v>
      </c>
      <c r="F426" s="14" t="s">
        <v>1947</v>
      </c>
      <c r="G426" s="52" t="s">
        <v>1948</v>
      </c>
      <c r="H426" s="52" t="s">
        <v>9880</v>
      </c>
      <c r="I426" s="52" t="s">
        <v>9794</v>
      </c>
      <c r="J426" s="52" t="str" cm="1">
        <f t="array" aca="1" ref="J426" ca="1">_xlfn.TEXTJOIN("",TRUE,IFERROR((MID(I426,ROW(INDIRECT("1:"&amp;LEN(I426))),1)*1),""))</f>
        <v>3</v>
      </c>
      <c r="K426" s="72" t="str">
        <f t="shared" si="6"/>
        <v>a</v>
      </c>
      <c r="L426" s="14" t="s">
        <v>795</v>
      </c>
      <c r="M426" s="14" t="s">
        <v>1355</v>
      </c>
      <c r="N426" s="14" t="s">
        <v>1949</v>
      </c>
      <c r="O426" s="14" t="s">
        <v>9</v>
      </c>
      <c r="P426" s="31" t="s">
        <v>1286</v>
      </c>
      <c r="Q426" s="14" t="s">
        <v>688</v>
      </c>
      <c r="R426" s="5" t="s">
        <v>409</v>
      </c>
    </row>
    <row r="427" spans="1:18" ht="201.6" x14ac:dyDescent="0.3">
      <c r="A427" s="13" t="s">
        <v>1945</v>
      </c>
      <c r="B427" s="13" t="s">
        <v>71</v>
      </c>
      <c r="C427" s="13" t="s">
        <v>1710</v>
      </c>
      <c r="D427" s="13" t="s">
        <v>198</v>
      </c>
      <c r="E427" s="13" t="s">
        <v>1946</v>
      </c>
      <c r="F427" s="13" t="s">
        <v>1947</v>
      </c>
      <c r="G427" s="54" t="s">
        <v>1950</v>
      </c>
      <c r="H427" s="54" t="s">
        <v>9880</v>
      </c>
      <c r="I427" s="54" t="s">
        <v>9795</v>
      </c>
      <c r="J427" s="52" t="str" cm="1">
        <f t="array" aca="1" ref="J427" ca="1">_xlfn.TEXTJOIN("",TRUE,IFERROR((MID(I427,ROW(INDIRECT("1:"&amp;LEN(I427))),1)*1),""))</f>
        <v>3</v>
      </c>
      <c r="K427" s="72" t="str">
        <f t="shared" si="6"/>
        <v>b</v>
      </c>
      <c r="L427" s="13" t="s">
        <v>482</v>
      </c>
      <c r="M427" s="13" t="s">
        <v>533</v>
      </c>
      <c r="N427" s="13" t="s">
        <v>1782</v>
      </c>
      <c r="O427" s="13" t="s">
        <v>9</v>
      </c>
      <c r="P427" s="16" t="s">
        <v>1286</v>
      </c>
      <c r="Q427" s="13" t="s">
        <v>874</v>
      </c>
      <c r="R427" s="15" t="s">
        <v>109</v>
      </c>
    </row>
    <row r="428" spans="1:18" ht="57.6" x14ac:dyDescent="0.3">
      <c r="A428" s="13" t="s">
        <v>1945</v>
      </c>
      <c r="B428" s="13" t="s">
        <v>71</v>
      </c>
      <c r="C428" s="13" t="s">
        <v>1710</v>
      </c>
      <c r="D428" s="13" t="s">
        <v>198</v>
      </c>
      <c r="E428" s="13" t="s">
        <v>1946</v>
      </c>
      <c r="F428" s="13" t="s">
        <v>1947</v>
      </c>
      <c r="G428" s="54" t="s">
        <v>1951</v>
      </c>
      <c r="H428" s="54" t="s">
        <v>9880</v>
      </c>
      <c r="I428" s="54" t="s">
        <v>9800</v>
      </c>
      <c r="J428" s="52" t="str" cm="1">
        <f t="array" aca="1" ref="J428" ca="1">_xlfn.TEXTJOIN("",TRUE,IFERROR((MID(I428,ROW(INDIRECT("1:"&amp;LEN(I428))),1)*1),""))</f>
        <v>3</v>
      </c>
      <c r="K428" s="72" t="str">
        <f t="shared" si="6"/>
        <v>c</v>
      </c>
      <c r="L428" s="13" t="s">
        <v>1952</v>
      </c>
      <c r="M428" s="13" t="s">
        <v>1953</v>
      </c>
      <c r="N428" s="13" t="s">
        <v>1954</v>
      </c>
      <c r="O428" s="13" t="s">
        <v>9</v>
      </c>
      <c r="P428" s="16" t="s">
        <v>1286</v>
      </c>
      <c r="Q428" s="13" t="s">
        <v>874</v>
      </c>
      <c r="R428" s="15" t="s">
        <v>109</v>
      </c>
    </row>
    <row r="429" spans="1:18" ht="57.6" x14ac:dyDescent="0.3">
      <c r="A429" s="13" t="s">
        <v>1945</v>
      </c>
      <c r="B429" s="13" t="s">
        <v>71</v>
      </c>
      <c r="C429" s="13" t="s">
        <v>1710</v>
      </c>
      <c r="D429" s="13" t="s">
        <v>198</v>
      </c>
      <c r="E429" s="13" t="s">
        <v>1946</v>
      </c>
      <c r="F429" s="13" t="s">
        <v>1947</v>
      </c>
      <c r="G429" s="54" t="s">
        <v>1955</v>
      </c>
      <c r="H429" s="54" t="s">
        <v>9880</v>
      </c>
      <c r="I429" s="54" t="s">
        <v>9811</v>
      </c>
      <c r="J429" s="52" t="str" cm="1">
        <f t="array" aca="1" ref="J429" ca="1">_xlfn.TEXTJOIN("",TRUE,IFERROR((MID(I429,ROW(INDIRECT("1:"&amp;LEN(I429))),1)*1),""))</f>
        <v>3</v>
      </c>
      <c r="K429" s="72" t="str">
        <f t="shared" si="6"/>
        <v>d</v>
      </c>
      <c r="L429" s="13" t="s">
        <v>1956</v>
      </c>
      <c r="M429" s="13" t="s">
        <v>1957</v>
      </c>
      <c r="N429" s="13" t="s">
        <v>1958</v>
      </c>
      <c r="O429" s="13" t="s">
        <v>9</v>
      </c>
      <c r="P429" s="16" t="s">
        <v>1286</v>
      </c>
      <c r="Q429" s="13" t="s">
        <v>874</v>
      </c>
      <c r="R429" s="15" t="s">
        <v>109</v>
      </c>
    </row>
    <row r="430" spans="1:18" ht="57.6" x14ac:dyDescent="0.3">
      <c r="A430" s="13" t="s">
        <v>1945</v>
      </c>
      <c r="B430" s="13" t="s">
        <v>71</v>
      </c>
      <c r="C430" s="13" t="s">
        <v>1710</v>
      </c>
      <c r="D430" s="13" t="s">
        <v>198</v>
      </c>
      <c r="E430" s="13" t="s">
        <v>1946</v>
      </c>
      <c r="F430" s="13" t="s">
        <v>1947</v>
      </c>
      <c r="G430" s="54" t="s">
        <v>1959</v>
      </c>
      <c r="H430" s="54" t="s">
        <v>9880</v>
      </c>
      <c r="I430" s="54" t="s">
        <v>9812</v>
      </c>
      <c r="J430" s="52" t="str" cm="1">
        <f t="array" aca="1" ref="J430" ca="1">_xlfn.TEXTJOIN("",TRUE,IFERROR((MID(I430,ROW(INDIRECT("1:"&amp;LEN(I430))),1)*1),""))</f>
        <v>3</v>
      </c>
      <c r="K430" s="72" t="str">
        <f t="shared" si="6"/>
        <v>e</v>
      </c>
      <c r="L430" s="13" t="s">
        <v>1960</v>
      </c>
      <c r="M430" s="13" t="s">
        <v>1961</v>
      </c>
      <c r="N430" s="13" t="s">
        <v>1962</v>
      </c>
      <c r="O430" s="13" t="s">
        <v>9</v>
      </c>
      <c r="P430" s="16" t="s">
        <v>1286</v>
      </c>
      <c r="Q430" s="13" t="s">
        <v>874</v>
      </c>
      <c r="R430" s="15" t="s">
        <v>109</v>
      </c>
    </row>
    <row r="431" spans="1:18" ht="57.6" x14ac:dyDescent="0.3">
      <c r="A431" s="13" t="s">
        <v>1945</v>
      </c>
      <c r="B431" s="13" t="s">
        <v>71</v>
      </c>
      <c r="C431" s="13" t="s">
        <v>1710</v>
      </c>
      <c r="D431" s="13" t="s">
        <v>198</v>
      </c>
      <c r="E431" s="13" t="s">
        <v>1946</v>
      </c>
      <c r="F431" s="13" t="s">
        <v>1947</v>
      </c>
      <c r="G431" s="54" t="s">
        <v>1963</v>
      </c>
      <c r="H431" s="54" t="s">
        <v>9880</v>
      </c>
      <c r="I431" s="54" t="s">
        <v>9824</v>
      </c>
      <c r="J431" s="52" t="str" cm="1">
        <f t="array" aca="1" ref="J431" ca="1">_xlfn.TEXTJOIN("",TRUE,IFERROR((MID(I431,ROW(INDIRECT("1:"&amp;LEN(I431))),1)*1),""))</f>
        <v>3</v>
      </c>
      <c r="K431" s="72" t="str">
        <f t="shared" si="6"/>
        <v>f</v>
      </c>
      <c r="L431" s="13" t="s">
        <v>105</v>
      </c>
      <c r="M431" s="13" t="s">
        <v>1815</v>
      </c>
      <c r="N431" s="13" t="s">
        <v>1964</v>
      </c>
      <c r="O431" s="13" t="s">
        <v>9</v>
      </c>
      <c r="P431" s="16" t="s">
        <v>1286</v>
      </c>
      <c r="Q431" s="13" t="s">
        <v>874</v>
      </c>
      <c r="R431" s="15" t="s">
        <v>109</v>
      </c>
    </row>
    <row r="432" spans="1:18" ht="57.6" x14ac:dyDescent="0.3">
      <c r="A432" s="13" t="s">
        <v>1945</v>
      </c>
      <c r="B432" s="13" t="s">
        <v>71</v>
      </c>
      <c r="C432" s="13" t="s">
        <v>1710</v>
      </c>
      <c r="D432" s="13" t="s">
        <v>198</v>
      </c>
      <c r="E432" s="13" t="s">
        <v>1946</v>
      </c>
      <c r="F432" s="13" t="s">
        <v>1947</v>
      </c>
      <c r="G432" s="54" t="s">
        <v>1965</v>
      </c>
      <c r="H432" s="54" t="s">
        <v>9880</v>
      </c>
      <c r="I432" s="54" t="s">
        <v>9825</v>
      </c>
      <c r="J432" s="52" t="str" cm="1">
        <f t="array" aca="1" ref="J432" ca="1">_xlfn.TEXTJOIN("",TRUE,IFERROR((MID(I432,ROW(INDIRECT("1:"&amp;LEN(I432))),1)*1),""))</f>
        <v>3</v>
      </c>
      <c r="K432" s="72" t="str">
        <f t="shared" si="6"/>
        <v>g</v>
      </c>
      <c r="L432" s="13" t="s">
        <v>1966</v>
      </c>
      <c r="M432" s="13" t="s">
        <v>1797</v>
      </c>
      <c r="N432" s="13" t="s">
        <v>1967</v>
      </c>
      <c r="O432" s="13" t="s">
        <v>9</v>
      </c>
      <c r="P432" s="16" t="s">
        <v>1286</v>
      </c>
      <c r="Q432" s="13" t="s">
        <v>874</v>
      </c>
      <c r="R432" s="15" t="s">
        <v>109</v>
      </c>
    </row>
    <row r="433" spans="1:18" ht="100.8" x14ac:dyDescent="0.3">
      <c r="A433" s="13" t="s">
        <v>1968</v>
      </c>
      <c r="B433" s="13" t="s">
        <v>71</v>
      </c>
      <c r="C433" s="13" t="s">
        <v>1710</v>
      </c>
      <c r="D433" s="13" t="s">
        <v>198</v>
      </c>
      <c r="E433" s="13" t="s">
        <v>110</v>
      </c>
      <c r="F433" s="13" t="s">
        <v>1969</v>
      </c>
      <c r="G433" s="54" t="s">
        <v>1970</v>
      </c>
      <c r="H433" s="54" t="s">
        <v>9880</v>
      </c>
      <c r="I433" s="54" t="s">
        <v>9796</v>
      </c>
      <c r="J433" s="52" t="str" cm="1">
        <f t="array" aca="1" ref="J433" ca="1">_xlfn.TEXTJOIN("",TRUE,IFERROR((MID(I433,ROW(INDIRECT("1:"&amp;LEN(I433))),1)*1),""))</f>
        <v>4</v>
      </c>
      <c r="K433" s="72" t="str">
        <f t="shared" si="6"/>
        <v>a</v>
      </c>
      <c r="L433" s="13" t="s">
        <v>1971</v>
      </c>
      <c r="M433" s="13" t="s">
        <v>1972</v>
      </c>
      <c r="N433" s="13" t="s">
        <v>1973</v>
      </c>
      <c r="O433" s="13" t="s">
        <v>500</v>
      </c>
      <c r="P433" s="16" t="s">
        <v>1286</v>
      </c>
      <c r="Q433" s="13" t="s">
        <v>874</v>
      </c>
      <c r="R433" s="15" t="s">
        <v>109</v>
      </c>
    </row>
    <row r="434" spans="1:18" ht="57.6" x14ac:dyDescent="0.3">
      <c r="A434" s="14" t="s">
        <v>1968</v>
      </c>
      <c r="B434" s="14" t="s">
        <v>71</v>
      </c>
      <c r="C434" s="14" t="s">
        <v>1710</v>
      </c>
      <c r="D434" s="14" t="s">
        <v>198</v>
      </c>
      <c r="E434" s="14" t="s">
        <v>110</v>
      </c>
      <c r="F434" s="14" t="s">
        <v>1969</v>
      </c>
      <c r="G434" s="52" t="s">
        <v>1974</v>
      </c>
      <c r="H434" s="52" t="s">
        <v>9880</v>
      </c>
      <c r="I434" s="52" t="s">
        <v>9803</v>
      </c>
      <c r="J434" s="52" t="str" cm="1">
        <f t="array" aca="1" ref="J434" ca="1">_xlfn.TEXTJOIN("",TRUE,IFERROR((MID(I434,ROW(INDIRECT("1:"&amp;LEN(I434))),1)*1),""))</f>
        <v>4</v>
      </c>
      <c r="K434" s="72" t="str">
        <f t="shared" si="6"/>
        <v>b</v>
      </c>
      <c r="L434" s="14" t="s">
        <v>1415</v>
      </c>
      <c r="M434" s="14" t="s">
        <v>1975</v>
      </c>
      <c r="N434" s="14" t="s">
        <v>1976</v>
      </c>
      <c r="O434" s="14" t="s">
        <v>500</v>
      </c>
      <c r="P434" s="31" t="s">
        <v>1286</v>
      </c>
      <c r="Q434" s="14" t="s">
        <v>688</v>
      </c>
      <c r="R434" s="5" t="s">
        <v>409</v>
      </c>
    </row>
    <row r="435" spans="1:18" ht="86.4" x14ac:dyDescent="0.3">
      <c r="A435" s="14" t="s">
        <v>1968</v>
      </c>
      <c r="B435" s="14" t="s">
        <v>71</v>
      </c>
      <c r="C435" s="14" t="s">
        <v>1710</v>
      </c>
      <c r="D435" s="14" t="s">
        <v>198</v>
      </c>
      <c r="E435" s="14" t="s">
        <v>110</v>
      </c>
      <c r="F435" s="14" t="s">
        <v>1969</v>
      </c>
      <c r="G435" s="52" t="s">
        <v>1977</v>
      </c>
      <c r="H435" s="52" t="s">
        <v>9880</v>
      </c>
      <c r="I435" s="52" t="s">
        <v>9813</v>
      </c>
      <c r="J435" s="52" t="str" cm="1">
        <f t="array" aca="1" ref="J435" ca="1">_xlfn.TEXTJOIN("",TRUE,IFERROR((MID(I435,ROW(INDIRECT("1:"&amp;LEN(I435))),1)*1),""))</f>
        <v>4</v>
      </c>
      <c r="K435" s="72" t="str">
        <f t="shared" si="6"/>
        <v>c</v>
      </c>
      <c r="L435" s="14" t="s">
        <v>514</v>
      </c>
      <c r="M435" s="14" t="s">
        <v>1436</v>
      </c>
      <c r="N435" s="14" t="s">
        <v>1437</v>
      </c>
      <c r="O435" s="14" t="s">
        <v>500</v>
      </c>
      <c r="P435" s="31" t="s">
        <v>1286</v>
      </c>
      <c r="Q435" s="14" t="s">
        <v>1121</v>
      </c>
      <c r="R435" s="5" t="s">
        <v>409</v>
      </c>
    </row>
    <row r="436" spans="1:18" ht="57.6" x14ac:dyDescent="0.3">
      <c r="A436" s="14" t="s">
        <v>1968</v>
      </c>
      <c r="B436" s="14" t="s">
        <v>71</v>
      </c>
      <c r="C436" s="14" t="s">
        <v>1710</v>
      </c>
      <c r="D436" s="14" t="s">
        <v>198</v>
      </c>
      <c r="E436" s="14" t="s">
        <v>110</v>
      </c>
      <c r="F436" s="14" t="s">
        <v>1969</v>
      </c>
      <c r="G436" s="52" t="s">
        <v>1978</v>
      </c>
      <c r="H436" s="52" t="s">
        <v>9880</v>
      </c>
      <c r="I436" s="52" t="s">
        <v>9814</v>
      </c>
      <c r="J436" s="52" t="str" cm="1">
        <f t="array" aca="1" ref="J436" ca="1">_xlfn.TEXTJOIN("",TRUE,IFERROR((MID(I436,ROW(INDIRECT("1:"&amp;LEN(I436))),1)*1),""))</f>
        <v>4</v>
      </c>
      <c r="K436" s="72" t="str">
        <f t="shared" si="6"/>
        <v>d</v>
      </c>
      <c r="L436" s="14" t="s">
        <v>1439</v>
      </c>
      <c r="M436" s="14" t="s">
        <v>1440</v>
      </c>
      <c r="N436" s="14" t="s">
        <v>1979</v>
      </c>
      <c r="O436" s="14" t="s">
        <v>500</v>
      </c>
      <c r="P436" s="31" t="s">
        <v>1286</v>
      </c>
      <c r="Q436" s="31" t="s">
        <v>737</v>
      </c>
      <c r="R436" s="5" t="s">
        <v>409</v>
      </c>
    </row>
    <row r="437" spans="1:18" ht="187.2" x14ac:dyDescent="0.3">
      <c r="A437" s="13" t="s">
        <v>1968</v>
      </c>
      <c r="B437" s="13" t="s">
        <v>71</v>
      </c>
      <c r="C437" s="13" t="s">
        <v>1710</v>
      </c>
      <c r="D437" s="13" t="s">
        <v>198</v>
      </c>
      <c r="E437" s="13" t="s">
        <v>110</v>
      </c>
      <c r="F437" s="13" t="s">
        <v>1969</v>
      </c>
      <c r="G437" s="54" t="s">
        <v>1980</v>
      </c>
      <c r="H437" s="54" t="s">
        <v>9880</v>
      </c>
      <c r="I437" s="54" t="s">
        <v>9816</v>
      </c>
      <c r="J437" s="52" t="str" cm="1">
        <f t="array" aca="1" ref="J437" ca="1">_xlfn.TEXTJOIN("",TRUE,IFERROR((MID(I437,ROW(INDIRECT("1:"&amp;LEN(I437))),1)*1),""))</f>
        <v>4</v>
      </c>
      <c r="K437" s="72" t="str">
        <f t="shared" si="6"/>
        <v>e</v>
      </c>
      <c r="L437" s="13" t="s">
        <v>72</v>
      </c>
      <c r="M437" s="13" t="s">
        <v>1407</v>
      </c>
      <c r="N437" s="13" t="s">
        <v>1408</v>
      </c>
      <c r="O437" s="13" t="s">
        <v>500</v>
      </c>
      <c r="P437" s="16" t="s">
        <v>1286</v>
      </c>
      <c r="Q437" s="13" t="s">
        <v>874</v>
      </c>
      <c r="R437" s="15" t="s">
        <v>109</v>
      </c>
    </row>
    <row r="438" spans="1:18" ht="144" x14ac:dyDescent="0.3">
      <c r="A438" s="13" t="s">
        <v>1968</v>
      </c>
      <c r="B438" s="13" t="s">
        <v>71</v>
      </c>
      <c r="C438" s="13" t="s">
        <v>1710</v>
      </c>
      <c r="D438" s="13" t="s">
        <v>198</v>
      </c>
      <c r="E438" s="13" t="s">
        <v>110</v>
      </c>
      <c r="F438" s="13" t="s">
        <v>1969</v>
      </c>
      <c r="G438" s="54" t="s">
        <v>1981</v>
      </c>
      <c r="H438" s="54" t="s">
        <v>9880</v>
      </c>
      <c r="I438" s="54" t="s">
        <v>9817</v>
      </c>
      <c r="J438" s="52" t="str" cm="1">
        <f t="array" aca="1" ref="J438" ca="1">_xlfn.TEXTJOIN("",TRUE,IFERROR((MID(I438,ROW(INDIRECT("1:"&amp;LEN(I438))),1)*1),""))</f>
        <v>4</v>
      </c>
      <c r="K438" s="72" t="str">
        <f t="shared" si="6"/>
        <v>f</v>
      </c>
      <c r="L438" s="13" t="s">
        <v>1982</v>
      </c>
      <c r="M438" s="13" t="s">
        <v>1983</v>
      </c>
      <c r="N438" s="13" t="s">
        <v>1984</v>
      </c>
      <c r="O438" s="13" t="s">
        <v>500</v>
      </c>
      <c r="P438" s="16" t="s">
        <v>1286</v>
      </c>
      <c r="Q438" s="13" t="s">
        <v>874</v>
      </c>
      <c r="R438" s="15" t="s">
        <v>109</v>
      </c>
    </row>
    <row r="439" spans="1:18" ht="57.6" x14ac:dyDescent="0.3">
      <c r="A439" s="13" t="s">
        <v>1968</v>
      </c>
      <c r="B439" s="13" t="s">
        <v>71</v>
      </c>
      <c r="C439" s="13" t="s">
        <v>1710</v>
      </c>
      <c r="D439" s="13" t="s">
        <v>198</v>
      </c>
      <c r="E439" s="13" t="s">
        <v>110</v>
      </c>
      <c r="F439" s="13" t="s">
        <v>1969</v>
      </c>
      <c r="G439" s="54" t="s">
        <v>1985</v>
      </c>
      <c r="H439" s="54" t="s">
        <v>9880</v>
      </c>
      <c r="I439" s="54" t="s">
        <v>9881</v>
      </c>
      <c r="J439" s="52" t="str" cm="1">
        <f t="array" aca="1" ref="J439" ca="1">_xlfn.TEXTJOIN("",TRUE,IFERROR((MID(I439,ROW(INDIRECT("1:"&amp;LEN(I439))),1)*1),""))</f>
        <v>4</v>
      </c>
      <c r="K439" s="72" t="str">
        <f t="shared" si="6"/>
        <v>g</v>
      </c>
      <c r="L439" s="13" t="s">
        <v>1458</v>
      </c>
      <c r="M439" s="13" t="s">
        <v>1986</v>
      </c>
      <c r="N439" s="13" t="s">
        <v>1987</v>
      </c>
      <c r="O439" s="13" t="s">
        <v>500</v>
      </c>
      <c r="P439" s="16" t="s">
        <v>1286</v>
      </c>
      <c r="Q439" s="13" t="s">
        <v>874</v>
      </c>
      <c r="R439" s="15" t="s">
        <v>109</v>
      </c>
    </row>
    <row r="440" spans="1:18" ht="129.6" x14ac:dyDescent="0.3">
      <c r="A440" s="13" t="s">
        <v>1988</v>
      </c>
      <c r="B440" s="13" t="s">
        <v>71</v>
      </c>
      <c r="C440" s="13" t="s">
        <v>1710</v>
      </c>
      <c r="D440" s="13" t="s">
        <v>198</v>
      </c>
      <c r="E440" s="13" t="s">
        <v>1989</v>
      </c>
      <c r="F440" s="13" t="s">
        <v>1990</v>
      </c>
      <c r="G440" s="54" t="s">
        <v>1991</v>
      </c>
      <c r="H440" s="54" t="s">
        <v>9880</v>
      </c>
      <c r="I440" s="54" t="s">
        <v>9797</v>
      </c>
      <c r="J440" s="52" t="str" cm="1">
        <f t="array" aca="1" ref="J440" ca="1">_xlfn.TEXTJOIN("",TRUE,IFERROR((MID(I440,ROW(INDIRECT("1:"&amp;LEN(I440))),1)*1),""))</f>
        <v>5</v>
      </c>
      <c r="K440" s="72" t="str">
        <f t="shared" si="6"/>
        <v>a</v>
      </c>
      <c r="L440" s="13" t="s">
        <v>1971</v>
      </c>
      <c r="M440" s="13" t="s">
        <v>1992</v>
      </c>
      <c r="N440" s="13" t="s">
        <v>1993</v>
      </c>
      <c r="O440" s="13" t="s">
        <v>500</v>
      </c>
      <c r="P440" s="16" t="s">
        <v>1286</v>
      </c>
      <c r="Q440" s="13" t="s">
        <v>874</v>
      </c>
      <c r="R440" s="15" t="s">
        <v>109</v>
      </c>
    </row>
    <row r="441" spans="1:18" ht="86.4" x14ac:dyDescent="0.3">
      <c r="A441" s="14" t="s">
        <v>1988</v>
      </c>
      <c r="B441" s="14" t="s">
        <v>71</v>
      </c>
      <c r="C441" s="14" t="s">
        <v>1710</v>
      </c>
      <c r="D441" s="14" t="s">
        <v>198</v>
      </c>
      <c r="E441" s="14" t="s">
        <v>1989</v>
      </c>
      <c r="F441" s="14" t="s">
        <v>1990</v>
      </c>
      <c r="G441" s="52" t="s">
        <v>1994</v>
      </c>
      <c r="H441" s="52" t="s">
        <v>9880</v>
      </c>
      <c r="I441" s="52" t="s">
        <v>9798</v>
      </c>
      <c r="J441" s="52" t="str" cm="1">
        <f t="array" aca="1" ref="J441" ca="1">_xlfn.TEXTJOIN("",TRUE,IFERROR((MID(I441,ROW(INDIRECT("1:"&amp;LEN(I441))),1)*1),""))</f>
        <v>5</v>
      </c>
      <c r="K441" s="72" t="str">
        <f t="shared" si="6"/>
        <v>b</v>
      </c>
      <c r="L441" s="14" t="s">
        <v>514</v>
      </c>
      <c r="M441" s="14" t="s">
        <v>1436</v>
      </c>
      <c r="N441" s="14" t="s">
        <v>1437</v>
      </c>
      <c r="O441" s="14" t="s">
        <v>500</v>
      </c>
      <c r="P441" s="31" t="s">
        <v>1286</v>
      </c>
      <c r="Q441" s="14" t="s">
        <v>1121</v>
      </c>
      <c r="R441" s="5" t="s">
        <v>409</v>
      </c>
    </row>
    <row r="442" spans="1:18" ht="57.6" x14ac:dyDescent="0.3">
      <c r="A442" s="14" t="s">
        <v>1988</v>
      </c>
      <c r="B442" s="14" t="s">
        <v>71</v>
      </c>
      <c r="C442" s="14" t="s">
        <v>1710</v>
      </c>
      <c r="D442" s="14" t="s">
        <v>198</v>
      </c>
      <c r="E442" s="14" t="s">
        <v>1989</v>
      </c>
      <c r="F442" s="14" t="s">
        <v>1990</v>
      </c>
      <c r="G442" s="52" t="s">
        <v>1995</v>
      </c>
      <c r="H442" s="52" t="s">
        <v>9880</v>
      </c>
      <c r="I442" s="52" t="s">
        <v>9834</v>
      </c>
      <c r="J442" s="52" t="str" cm="1">
        <f t="array" aca="1" ref="J442" ca="1">_xlfn.TEXTJOIN("",TRUE,IFERROR((MID(I442,ROW(INDIRECT("1:"&amp;LEN(I442))),1)*1),""))</f>
        <v>5</v>
      </c>
      <c r="K442" s="72" t="str">
        <f t="shared" si="6"/>
        <v>c</v>
      </c>
      <c r="L442" s="14" t="s">
        <v>1439</v>
      </c>
      <c r="M442" s="14" t="s">
        <v>1440</v>
      </c>
      <c r="N442" s="14" t="s">
        <v>1996</v>
      </c>
      <c r="O442" s="14" t="s">
        <v>500</v>
      </c>
      <c r="P442" s="31" t="s">
        <v>1286</v>
      </c>
      <c r="Q442" s="31" t="s">
        <v>737</v>
      </c>
      <c r="R442" s="5" t="s">
        <v>409</v>
      </c>
    </row>
    <row r="443" spans="1:18" ht="129.6" x14ac:dyDescent="0.3">
      <c r="A443" s="13" t="s">
        <v>1988</v>
      </c>
      <c r="B443" s="13" t="s">
        <v>71</v>
      </c>
      <c r="C443" s="13" t="s">
        <v>1710</v>
      </c>
      <c r="D443" s="13" t="s">
        <v>198</v>
      </c>
      <c r="E443" s="13" t="s">
        <v>1989</v>
      </c>
      <c r="F443" s="13" t="s">
        <v>1990</v>
      </c>
      <c r="G443" s="54" t="s">
        <v>1997</v>
      </c>
      <c r="H443" s="54" t="s">
        <v>9880</v>
      </c>
      <c r="I443" s="54" t="s">
        <v>9835</v>
      </c>
      <c r="J443" s="52" t="str" cm="1">
        <f t="array" aca="1" ref="J443" ca="1">_xlfn.TEXTJOIN("",TRUE,IFERROR((MID(I443,ROW(INDIRECT("1:"&amp;LEN(I443))),1)*1),""))</f>
        <v>5</v>
      </c>
      <c r="K443" s="72" t="str">
        <f t="shared" si="6"/>
        <v>d</v>
      </c>
      <c r="L443" s="13" t="s">
        <v>72</v>
      </c>
      <c r="M443" s="13" t="s">
        <v>1998</v>
      </c>
      <c r="N443" s="13" t="s">
        <v>1382</v>
      </c>
      <c r="O443" s="13" t="s">
        <v>500</v>
      </c>
      <c r="P443" s="16" t="s">
        <v>1286</v>
      </c>
      <c r="Q443" s="13" t="s">
        <v>874</v>
      </c>
      <c r="R443" s="15" t="s">
        <v>113</v>
      </c>
    </row>
    <row r="444" spans="1:18" ht="144" x14ac:dyDescent="0.3">
      <c r="A444" s="13" t="s">
        <v>1988</v>
      </c>
      <c r="B444" s="13" t="s">
        <v>71</v>
      </c>
      <c r="C444" s="13" t="s">
        <v>1710</v>
      </c>
      <c r="D444" s="13" t="s">
        <v>198</v>
      </c>
      <c r="E444" s="13" t="s">
        <v>1989</v>
      </c>
      <c r="F444" s="13" t="s">
        <v>1990</v>
      </c>
      <c r="G444" s="54" t="s">
        <v>1999</v>
      </c>
      <c r="H444" s="54" t="s">
        <v>9880</v>
      </c>
      <c r="I444" s="54" t="s">
        <v>9868</v>
      </c>
      <c r="J444" s="52" t="str" cm="1">
        <f t="array" aca="1" ref="J444" ca="1">_xlfn.TEXTJOIN("",TRUE,IFERROR((MID(I444,ROW(INDIRECT("1:"&amp;LEN(I444))),1)*1),""))</f>
        <v>5</v>
      </c>
      <c r="K444" s="72" t="str">
        <f t="shared" si="6"/>
        <v>e</v>
      </c>
      <c r="L444" s="13" t="s">
        <v>2000</v>
      </c>
      <c r="M444" s="13" t="s">
        <v>1983</v>
      </c>
      <c r="N444" s="13" t="s">
        <v>2001</v>
      </c>
      <c r="O444" s="13" t="s">
        <v>500</v>
      </c>
      <c r="P444" s="16" t="s">
        <v>1286</v>
      </c>
      <c r="Q444" s="13" t="s">
        <v>874</v>
      </c>
      <c r="R444" s="15" t="s">
        <v>113</v>
      </c>
    </row>
    <row r="445" spans="1:18" ht="57.6" x14ac:dyDescent="0.3">
      <c r="A445" s="13" t="s">
        <v>1988</v>
      </c>
      <c r="B445" s="13" t="s">
        <v>71</v>
      </c>
      <c r="C445" s="13" t="s">
        <v>1710</v>
      </c>
      <c r="D445" s="13" t="s">
        <v>198</v>
      </c>
      <c r="E445" s="13" t="s">
        <v>1989</v>
      </c>
      <c r="F445" s="13" t="s">
        <v>1990</v>
      </c>
      <c r="G445" s="54" t="s">
        <v>2002</v>
      </c>
      <c r="H445" s="54" t="s">
        <v>9880</v>
      </c>
      <c r="I445" s="54" t="s">
        <v>9869</v>
      </c>
      <c r="J445" s="52" t="str" cm="1">
        <f t="array" aca="1" ref="J445" ca="1">_xlfn.TEXTJOIN("",TRUE,IFERROR((MID(I445,ROW(INDIRECT("1:"&amp;LEN(I445))),1)*1),""))</f>
        <v>5</v>
      </c>
      <c r="K445" s="72" t="str">
        <f t="shared" si="6"/>
        <v>f</v>
      </c>
      <c r="L445" s="13" t="s">
        <v>1458</v>
      </c>
      <c r="M445" s="13" t="s">
        <v>2003</v>
      </c>
      <c r="N445" s="13" t="s">
        <v>2004</v>
      </c>
      <c r="O445" s="13" t="s">
        <v>500</v>
      </c>
      <c r="P445" s="16" t="s">
        <v>1286</v>
      </c>
      <c r="Q445" s="13" t="s">
        <v>874</v>
      </c>
      <c r="R445" s="15" t="s">
        <v>113</v>
      </c>
    </row>
    <row r="446" spans="1:18" ht="100.8" x14ac:dyDescent="0.3">
      <c r="A446" s="14" t="s">
        <v>2005</v>
      </c>
      <c r="B446" s="14" t="s">
        <v>71</v>
      </c>
      <c r="C446" s="14" t="s">
        <v>151</v>
      </c>
      <c r="D446" s="14" t="s">
        <v>183</v>
      </c>
      <c r="E446" s="14" t="s">
        <v>2006</v>
      </c>
      <c r="F446" s="14" t="s">
        <v>2007</v>
      </c>
      <c r="G446" s="52" t="s">
        <v>2008</v>
      </c>
      <c r="H446" s="52" t="s">
        <v>9882</v>
      </c>
      <c r="I446" s="52" t="s">
        <v>9760</v>
      </c>
      <c r="J446" s="52" t="str" cm="1">
        <f t="array" aca="1" ref="J446" ca="1">_xlfn.TEXTJOIN("",TRUE,IFERROR((MID(I446,ROW(INDIRECT("1:"&amp;LEN(I446))),1)*1),""))</f>
        <v>1</v>
      </c>
      <c r="K446" s="72" t="str">
        <f t="shared" si="6"/>
        <v>a</v>
      </c>
      <c r="L446" s="14" t="s">
        <v>795</v>
      </c>
      <c r="M446" s="14" t="s">
        <v>2009</v>
      </c>
      <c r="N446" s="14" t="s">
        <v>2010</v>
      </c>
      <c r="O446" s="14" t="s">
        <v>9</v>
      </c>
      <c r="P446" s="31" t="s">
        <v>1286</v>
      </c>
      <c r="Q446" s="14" t="s">
        <v>688</v>
      </c>
      <c r="R446" s="5" t="s">
        <v>409</v>
      </c>
    </row>
    <row r="447" spans="1:18" ht="72" x14ac:dyDescent="0.3">
      <c r="A447" s="13" t="s">
        <v>2005</v>
      </c>
      <c r="B447" s="13" t="s">
        <v>71</v>
      </c>
      <c r="C447" s="13" t="s">
        <v>151</v>
      </c>
      <c r="D447" s="13" t="s">
        <v>183</v>
      </c>
      <c r="E447" s="13" t="s">
        <v>2006</v>
      </c>
      <c r="F447" s="13" t="s">
        <v>2007</v>
      </c>
      <c r="G447" s="54" t="s">
        <v>2011</v>
      </c>
      <c r="H447" s="54" t="s">
        <v>9882</v>
      </c>
      <c r="I447" s="54" t="s">
        <v>9761</v>
      </c>
      <c r="J447" s="52" t="str" cm="1">
        <f t="array" aca="1" ref="J447" ca="1">_xlfn.TEXTJOIN("",TRUE,IFERROR((MID(I447,ROW(INDIRECT("1:"&amp;LEN(I447))),1)*1),""))</f>
        <v>1</v>
      </c>
      <c r="K447" s="72" t="str">
        <f t="shared" si="6"/>
        <v>b</v>
      </c>
      <c r="L447" s="13" t="s">
        <v>2012</v>
      </c>
      <c r="M447" s="13" t="s">
        <v>2013</v>
      </c>
      <c r="N447" s="13" t="s">
        <v>2014</v>
      </c>
      <c r="O447" s="13" t="s">
        <v>9</v>
      </c>
      <c r="P447" s="16" t="s">
        <v>1286</v>
      </c>
      <c r="Q447" s="13" t="s">
        <v>874</v>
      </c>
      <c r="R447" s="15" t="s">
        <v>2015</v>
      </c>
    </row>
    <row r="448" spans="1:18" ht="100.8" x14ac:dyDescent="0.3">
      <c r="A448" s="13" t="s">
        <v>2005</v>
      </c>
      <c r="B448" s="13" t="s">
        <v>71</v>
      </c>
      <c r="C448" s="13" t="s">
        <v>151</v>
      </c>
      <c r="D448" s="13" t="s">
        <v>183</v>
      </c>
      <c r="E448" s="13" t="s">
        <v>2006</v>
      </c>
      <c r="F448" s="13" t="s">
        <v>2007</v>
      </c>
      <c r="G448" s="54" t="s">
        <v>2016</v>
      </c>
      <c r="H448" s="54" t="s">
        <v>9882</v>
      </c>
      <c r="I448" s="54" t="s">
        <v>9762</v>
      </c>
      <c r="J448" s="52" t="str" cm="1">
        <f t="array" aca="1" ref="J448" ca="1">_xlfn.TEXTJOIN("",TRUE,IFERROR((MID(I448,ROW(INDIRECT("1:"&amp;LEN(I448))),1)*1),""))</f>
        <v>1</v>
      </c>
      <c r="K448" s="72" t="str">
        <f t="shared" si="6"/>
        <v>c</v>
      </c>
      <c r="L448" s="13" t="s">
        <v>2017</v>
      </c>
      <c r="M448" s="13" t="s">
        <v>2018</v>
      </c>
      <c r="N448" s="13" t="s">
        <v>2019</v>
      </c>
      <c r="O448" s="13" t="s">
        <v>9</v>
      </c>
      <c r="P448" s="16" t="s">
        <v>1286</v>
      </c>
      <c r="Q448" s="13" t="s">
        <v>874</v>
      </c>
      <c r="R448" s="15" t="s">
        <v>2015</v>
      </c>
    </row>
    <row r="449" spans="1:18" ht="72" x14ac:dyDescent="0.3">
      <c r="A449" s="13" t="s">
        <v>2005</v>
      </c>
      <c r="B449" s="13" t="s">
        <v>71</v>
      </c>
      <c r="C449" s="13" t="s">
        <v>151</v>
      </c>
      <c r="D449" s="13" t="s">
        <v>183</v>
      </c>
      <c r="E449" s="13" t="s">
        <v>2006</v>
      </c>
      <c r="F449" s="13" t="s">
        <v>2007</v>
      </c>
      <c r="G449" s="54" t="s">
        <v>2020</v>
      </c>
      <c r="H449" s="54" t="s">
        <v>9882</v>
      </c>
      <c r="I449" s="54" t="s">
        <v>9763</v>
      </c>
      <c r="J449" s="52" t="str" cm="1">
        <f t="array" aca="1" ref="J449" ca="1">_xlfn.TEXTJOIN("",TRUE,IFERROR((MID(I449,ROW(INDIRECT("1:"&amp;LEN(I449))),1)*1),""))</f>
        <v>1</v>
      </c>
      <c r="K449" s="72" t="str">
        <f t="shared" si="6"/>
        <v>d</v>
      </c>
      <c r="L449" s="13" t="s">
        <v>2021</v>
      </c>
      <c r="M449" s="13" t="s">
        <v>2022</v>
      </c>
      <c r="N449" s="13" t="s">
        <v>2023</v>
      </c>
      <c r="O449" s="13" t="s">
        <v>9</v>
      </c>
      <c r="P449" s="16" t="s">
        <v>1286</v>
      </c>
      <c r="Q449" s="13" t="s">
        <v>874</v>
      </c>
      <c r="R449" s="15" t="s">
        <v>2015</v>
      </c>
    </row>
    <row r="450" spans="1:18" ht="72" x14ac:dyDescent="0.3">
      <c r="A450" s="13" t="s">
        <v>2005</v>
      </c>
      <c r="B450" s="13" t="s">
        <v>71</v>
      </c>
      <c r="C450" s="13" t="s">
        <v>151</v>
      </c>
      <c r="D450" s="13" t="s">
        <v>183</v>
      </c>
      <c r="E450" s="13" t="s">
        <v>2006</v>
      </c>
      <c r="F450" s="13" t="s">
        <v>2007</v>
      </c>
      <c r="G450" s="54" t="s">
        <v>2024</v>
      </c>
      <c r="H450" s="54" t="s">
        <v>9882</v>
      </c>
      <c r="I450" s="54" t="s">
        <v>9764</v>
      </c>
      <c r="J450" s="52" t="str" cm="1">
        <f t="array" aca="1" ref="J450" ca="1">_xlfn.TEXTJOIN("",TRUE,IFERROR((MID(I450,ROW(INDIRECT("1:"&amp;LEN(I450))),1)*1),""))</f>
        <v>1</v>
      </c>
      <c r="K450" s="72" t="str">
        <f t="shared" si="6"/>
        <v>e</v>
      </c>
      <c r="L450" s="13" t="s">
        <v>273</v>
      </c>
      <c r="M450" s="13" t="s">
        <v>1369</v>
      </c>
      <c r="N450" s="13" t="s">
        <v>2025</v>
      </c>
      <c r="O450" s="13" t="s">
        <v>9</v>
      </c>
      <c r="P450" s="16" t="s">
        <v>1286</v>
      </c>
      <c r="Q450" s="13" t="s">
        <v>874</v>
      </c>
      <c r="R450" s="15" t="s">
        <v>2015</v>
      </c>
    </row>
    <row r="451" spans="1:18" ht="100.8" x14ac:dyDescent="0.3">
      <c r="A451" s="14" t="s">
        <v>2026</v>
      </c>
      <c r="B451" s="14" t="s">
        <v>71</v>
      </c>
      <c r="C451" s="14" t="s">
        <v>151</v>
      </c>
      <c r="D451" s="14" t="s">
        <v>183</v>
      </c>
      <c r="E451" s="14" t="s">
        <v>2027</v>
      </c>
      <c r="F451" s="14" t="s">
        <v>1661</v>
      </c>
      <c r="G451" s="52" t="s">
        <v>2028</v>
      </c>
      <c r="H451" s="52" t="s">
        <v>9882</v>
      </c>
      <c r="I451" s="52" t="s">
        <v>9778</v>
      </c>
      <c r="J451" s="52" t="str" cm="1">
        <f t="array" aca="1" ref="J451" ca="1">_xlfn.TEXTJOIN("",TRUE,IFERROR((MID(I451,ROW(INDIRECT("1:"&amp;LEN(I451))),1)*1),""))</f>
        <v>2</v>
      </c>
      <c r="K451" s="72" t="str">
        <f t="shared" ref="K451:K514" si="7">SUBSTITUTE( SUBSTITUTE( SUBSTITUTE( SUBSTITUTE( SUBSTITUTE(SUBSTITUTE( SUBSTITUTE( SUBSTITUTE( SUBSTITUTE( SUBSTITUTE(+SUBSTITUTE(I451,"0",""),"1",""),"2",""), "3",""),"4",""),"5",""), "6",""),"7",""),"8",""),"9",""),".","")</f>
        <v>a</v>
      </c>
      <c r="L451" s="14" t="s">
        <v>795</v>
      </c>
      <c r="M451" s="14" t="s">
        <v>1355</v>
      </c>
      <c r="N451" s="14" t="s">
        <v>2029</v>
      </c>
      <c r="O451" s="14" t="s">
        <v>9</v>
      </c>
      <c r="P451" s="31" t="s">
        <v>1286</v>
      </c>
      <c r="Q451" s="14" t="s">
        <v>688</v>
      </c>
      <c r="R451" s="5" t="s">
        <v>409</v>
      </c>
    </row>
    <row r="452" spans="1:18" ht="100.8" x14ac:dyDescent="0.3">
      <c r="A452" s="13" t="s">
        <v>2026</v>
      </c>
      <c r="B452" s="13" t="s">
        <v>71</v>
      </c>
      <c r="C452" s="13" t="s">
        <v>151</v>
      </c>
      <c r="D452" s="13" t="s">
        <v>183</v>
      </c>
      <c r="E452" s="13" t="s">
        <v>2027</v>
      </c>
      <c r="F452" s="13" t="s">
        <v>1661</v>
      </c>
      <c r="G452" s="54" t="s">
        <v>2030</v>
      </c>
      <c r="H452" s="54" t="s">
        <v>9882</v>
      </c>
      <c r="I452" s="54" t="s">
        <v>9779</v>
      </c>
      <c r="J452" s="52" t="str" cm="1">
        <f t="array" aca="1" ref="J452" ca="1">_xlfn.TEXTJOIN("",TRUE,IFERROR((MID(I452,ROW(INDIRECT("1:"&amp;LEN(I452))),1)*1),""))</f>
        <v>2</v>
      </c>
      <c r="K452" s="72" t="str">
        <f t="shared" si="7"/>
        <v>b</v>
      </c>
      <c r="L452" s="13" t="s">
        <v>2031</v>
      </c>
      <c r="M452" s="13" t="s">
        <v>2032</v>
      </c>
      <c r="N452" s="13" t="s">
        <v>2033</v>
      </c>
      <c r="O452" s="13" t="s">
        <v>9</v>
      </c>
      <c r="P452" s="16" t="s">
        <v>1286</v>
      </c>
      <c r="Q452" s="13" t="s">
        <v>874</v>
      </c>
      <c r="R452" s="15" t="s">
        <v>70</v>
      </c>
    </row>
    <row r="453" spans="1:18" ht="100.8" x14ac:dyDescent="0.3">
      <c r="A453" s="13" t="s">
        <v>2026</v>
      </c>
      <c r="B453" s="13" t="s">
        <v>71</v>
      </c>
      <c r="C453" s="13" t="s">
        <v>151</v>
      </c>
      <c r="D453" s="13" t="s">
        <v>183</v>
      </c>
      <c r="E453" s="13" t="s">
        <v>2027</v>
      </c>
      <c r="F453" s="13" t="s">
        <v>1661</v>
      </c>
      <c r="G453" s="54" t="s">
        <v>2034</v>
      </c>
      <c r="H453" s="54" t="s">
        <v>9882</v>
      </c>
      <c r="I453" s="54" t="s">
        <v>9780</v>
      </c>
      <c r="J453" s="52" t="str" cm="1">
        <f t="array" aca="1" ref="J453" ca="1">_xlfn.TEXTJOIN("",TRUE,IFERROR((MID(I453,ROW(INDIRECT("1:"&amp;LEN(I453))),1)*1),""))</f>
        <v>2</v>
      </c>
      <c r="K453" s="72" t="str">
        <f t="shared" si="7"/>
        <v>c</v>
      </c>
      <c r="L453" s="13" t="s">
        <v>72</v>
      </c>
      <c r="M453" s="13" t="s">
        <v>2035</v>
      </c>
      <c r="N453" s="13" t="s">
        <v>2036</v>
      </c>
      <c r="O453" s="13" t="s">
        <v>9</v>
      </c>
      <c r="P453" s="16" t="s">
        <v>1286</v>
      </c>
      <c r="Q453" s="13" t="s">
        <v>874</v>
      </c>
      <c r="R453" s="15" t="s">
        <v>70</v>
      </c>
    </row>
    <row r="454" spans="1:18" ht="100.8" x14ac:dyDescent="0.3">
      <c r="A454" s="13" t="s">
        <v>2026</v>
      </c>
      <c r="B454" s="13" t="s">
        <v>71</v>
      </c>
      <c r="C454" s="13" t="s">
        <v>151</v>
      </c>
      <c r="D454" s="13" t="s">
        <v>183</v>
      </c>
      <c r="E454" s="13" t="s">
        <v>2027</v>
      </c>
      <c r="F454" s="13" t="s">
        <v>1661</v>
      </c>
      <c r="G454" s="54" t="s">
        <v>2037</v>
      </c>
      <c r="H454" s="54" t="s">
        <v>9882</v>
      </c>
      <c r="I454" s="54" t="s">
        <v>9781</v>
      </c>
      <c r="J454" s="52" t="str" cm="1">
        <f t="array" aca="1" ref="J454" ca="1">_xlfn.TEXTJOIN("",TRUE,IFERROR((MID(I454,ROW(INDIRECT("1:"&amp;LEN(I454))),1)*1),""))</f>
        <v>2</v>
      </c>
      <c r="K454" s="72" t="str">
        <f t="shared" si="7"/>
        <v>d</v>
      </c>
      <c r="L454" s="13" t="s">
        <v>2038</v>
      </c>
      <c r="M454" s="13" t="s">
        <v>2039</v>
      </c>
      <c r="N454" s="13" t="s">
        <v>2040</v>
      </c>
      <c r="O454" s="13" t="s">
        <v>9</v>
      </c>
      <c r="P454" s="16" t="s">
        <v>1286</v>
      </c>
      <c r="Q454" s="13" t="s">
        <v>874</v>
      </c>
      <c r="R454" s="15" t="s">
        <v>70</v>
      </c>
    </row>
    <row r="455" spans="1:18" ht="100.8" x14ac:dyDescent="0.3">
      <c r="A455" s="13" t="s">
        <v>2026</v>
      </c>
      <c r="B455" s="13" t="s">
        <v>71</v>
      </c>
      <c r="C455" s="13" t="s">
        <v>151</v>
      </c>
      <c r="D455" s="13" t="s">
        <v>183</v>
      </c>
      <c r="E455" s="13" t="s">
        <v>2027</v>
      </c>
      <c r="F455" s="13" t="s">
        <v>1661</v>
      </c>
      <c r="G455" s="54" t="s">
        <v>2041</v>
      </c>
      <c r="H455" s="54" t="s">
        <v>9882</v>
      </c>
      <c r="I455" s="54" t="s">
        <v>9785</v>
      </c>
      <c r="J455" s="52" t="str" cm="1">
        <f t="array" aca="1" ref="J455" ca="1">_xlfn.TEXTJOIN("",TRUE,IFERROR((MID(I455,ROW(INDIRECT("1:"&amp;LEN(I455))),1)*1),""))</f>
        <v>2</v>
      </c>
      <c r="K455" s="72" t="str">
        <f t="shared" si="7"/>
        <v>e</v>
      </c>
      <c r="L455" s="13" t="s">
        <v>2042</v>
      </c>
      <c r="M455" s="13" t="s">
        <v>1369</v>
      </c>
      <c r="N455" s="13" t="s">
        <v>2043</v>
      </c>
      <c r="O455" s="13" t="s">
        <v>9</v>
      </c>
      <c r="P455" s="16" t="s">
        <v>1286</v>
      </c>
      <c r="Q455" s="13" t="s">
        <v>874</v>
      </c>
      <c r="R455" s="15" t="s">
        <v>70</v>
      </c>
    </row>
    <row r="456" spans="1:18" ht="100.8" x14ac:dyDescent="0.3">
      <c r="A456" s="13" t="s">
        <v>2026</v>
      </c>
      <c r="B456" s="13" t="s">
        <v>71</v>
      </c>
      <c r="C456" s="13" t="s">
        <v>151</v>
      </c>
      <c r="D456" s="13" t="s">
        <v>183</v>
      </c>
      <c r="E456" s="13" t="s">
        <v>2027</v>
      </c>
      <c r="F456" s="13" t="s">
        <v>1661</v>
      </c>
      <c r="G456" s="54" t="s">
        <v>2044</v>
      </c>
      <c r="H456" s="54" t="s">
        <v>9882</v>
      </c>
      <c r="I456" s="54" t="s">
        <v>9786</v>
      </c>
      <c r="J456" s="52" t="str" cm="1">
        <f t="array" aca="1" ref="J456" ca="1">_xlfn.TEXTJOIN("",TRUE,IFERROR((MID(I456,ROW(INDIRECT("1:"&amp;LEN(I456))),1)*1),""))</f>
        <v>2</v>
      </c>
      <c r="K456" s="72" t="str">
        <f t="shared" si="7"/>
        <v>f</v>
      </c>
      <c r="L456" s="13" t="s">
        <v>75</v>
      </c>
      <c r="M456" s="13" t="s">
        <v>475</v>
      </c>
      <c r="N456" s="13" t="s">
        <v>2045</v>
      </c>
      <c r="O456" s="13" t="s">
        <v>9</v>
      </c>
      <c r="P456" s="16" t="s">
        <v>1286</v>
      </c>
      <c r="Q456" s="13" t="s">
        <v>874</v>
      </c>
      <c r="R456" s="15" t="s">
        <v>70</v>
      </c>
    </row>
    <row r="457" spans="1:18" ht="43.2" x14ac:dyDescent="0.3">
      <c r="A457" s="14" t="s">
        <v>2046</v>
      </c>
      <c r="B457" s="14" t="s">
        <v>71</v>
      </c>
      <c r="C457" s="14" t="s">
        <v>151</v>
      </c>
      <c r="D457" s="14" t="s">
        <v>2047</v>
      </c>
      <c r="E457" s="14" t="s">
        <v>2048</v>
      </c>
      <c r="F457" s="14" t="s">
        <v>2049</v>
      </c>
      <c r="G457" s="52" t="s">
        <v>2050</v>
      </c>
      <c r="H457" s="52" t="s">
        <v>9883</v>
      </c>
      <c r="I457" s="52" t="s">
        <v>9760</v>
      </c>
      <c r="J457" s="52" t="str" cm="1">
        <f t="array" aca="1" ref="J457" ca="1">_xlfn.TEXTJOIN("",TRUE,IFERROR((MID(I457,ROW(INDIRECT("1:"&amp;LEN(I457))),1)*1),""))</f>
        <v>1</v>
      </c>
      <c r="K457" s="72" t="str">
        <f t="shared" si="7"/>
        <v>a</v>
      </c>
      <c r="L457" s="14" t="s">
        <v>795</v>
      </c>
      <c r="M457" s="14" t="s">
        <v>1355</v>
      </c>
      <c r="N457" s="14" t="s">
        <v>2051</v>
      </c>
      <c r="O457" s="14" t="s">
        <v>9</v>
      </c>
      <c r="P457" s="31" t="s">
        <v>1286</v>
      </c>
      <c r="Q457" s="14" t="s">
        <v>688</v>
      </c>
      <c r="R457" s="5" t="s">
        <v>409</v>
      </c>
    </row>
    <row r="458" spans="1:18" ht="86.4" x14ac:dyDescent="0.3">
      <c r="A458" s="14" t="s">
        <v>2046</v>
      </c>
      <c r="B458" s="14" t="s">
        <v>71</v>
      </c>
      <c r="C458" s="14" t="s">
        <v>151</v>
      </c>
      <c r="D458" s="14" t="s">
        <v>2047</v>
      </c>
      <c r="E458" s="14" t="s">
        <v>2048</v>
      </c>
      <c r="F458" s="14" t="s">
        <v>2049</v>
      </c>
      <c r="G458" s="52" t="s">
        <v>2052</v>
      </c>
      <c r="H458" s="52" t="s">
        <v>9883</v>
      </c>
      <c r="I458" s="52" t="s">
        <v>9761</v>
      </c>
      <c r="J458" s="52" t="str" cm="1">
        <f t="array" aca="1" ref="J458" ca="1">_xlfn.TEXTJOIN("",TRUE,IFERROR((MID(I458,ROW(INDIRECT("1:"&amp;LEN(I458))),1)*1),""))</f>
        <v>1</v>
      </c>
      <c r="K458" s="72" t="str">
        <f t="shared" si="7"/>
        <v>b</v>
      </c>
      <c r="L458" s="14" t="s">
        <v>482</v>
      </c>
      <c r="M458" s="14" t="s">
        <v>533</v>
      </c>
      <c r="N458" s="14" t="s">
        <v>2053</v>
      </c>
      <c r="O458" s="14" t="s">
        <v>9</v>
      </c>
      <c r="P458" s="31" t="s">
        <v>1286</v>
      </c>
      <c r="Q458" s="14" t="s">
        <v>1121</v>
      </c>
      <c r="R458" s="5" t="s">
        <v>409</v>
      </c>
    </row>
    <row r="459" spans="1:18" ht="86.4" x14ac:dyDescent="0.3">
      <c r="A459" s="16" t="s">
        <v>2046</v>
      </c>
      <c r="B459" s="16" t="s">
        <v>71</v>
      </c>
      <c r="C459" s="16" t="s">
        <v>151</v>
      </c>
      <c r="D459" s="16" t="s">
        <v>2047</v>
      </c>
      <c r="E459" s="16" t="s">
        <v>2048</v>
      </c>
      <c r="F459" s="16" t="s">
        <v>2049</v>
      </c>
      <c r="G459" s="57" t="s">
        <v>2054</v>
      </c>
      <c r="H459" s="57" t="s">
        <v>9883</v>
      </c>
      <c r="I459" s="57" t="s">
        <v>9762</v>
      </c>
      <c r="J459" s="52" t="str" cm="1">
        <f t="array" aca="1" ref="J459" ca="1">_xlfn.TEXTJOIN("",TRUE,IFERROR((MID(I459,ROW(INDIRECT("1:"&amp;LEN(I459))),1)*1),""))</f>
        <v>1</v>
      </c>
      <c r="K459" s="72" t="str">
        <f t="shared" si="7"/>
        <v>c</v>
      </c>
      <c r="L459" s="16" t="s">
        <v>1746</v>
      </c>
      <c r="M459" s="16" t="s">
        <v>2055</v>
      </c>
      <c r="N459" s="16" t="s">
        <v>2056</v>
      </c>
      <c r="O459" s="16" t="s">
        <v>9</v>
      </c>
      <c r="P459" s="16" t="s">
        <v>1286</v>
      </c>
      <c r="Q459" s="13" t="s">
        <v>874</v>
      </c>
      <c r="R459" s="15" t="s">
        <v>70</v>
      </c>
    </row>
    <row r="460" spans="1:18" ht="43.2" x14ac:dyDescent="0.3">
      <c r="A460" s="16" t="s">
        <v>2046</v>
      </c>
      <c r="B460" s="16" t="s">
        <v>71</v>
      </c>
      <c r="C460" s="16" t="s">
        <v>151</v>
      </c>
      <c r="D460" s="16" t="s">
        <v>2047</v>
      </c>
      <c r="E460" s="16" t="s">
        <v>2048</v>
      </c>
      <c r="F460" s="16" t="s">
        <v>2049</v>
      </c>
      <c r="G460" s="57" t="s">
        <v>2057</v>
      </c>
      <c r="H460" s="57" t="s">
        <v>9883</v>
      </c>
      <c r="I460" s="57" t="s">
        <v>9763</v>
      </c>
      <c r="J460" s="52" t="str" cm="1">
        <f t="array" aca="1" ref="J460" ca="1">_xlfn.TEXTJOIN("",TRUE,IFERROR((MID(I460,ROW(INDIRECT("1:"&amp;LEN(I460))),1)*1),""))</f>
        <v>1</v>
      </c>
      <c r="K460" s="72" t="str">
        <f t="shared" si="7"/>
        <v>d</v>
      </c>
      <c r="L460" s="16" t="s">
        <v>1750</v>
      </c>
      <c r="M460" s="16" t="s">
        <v>2058</v>
      </c>
      <c r="N460" s="16" t="s">
        <v>2059</v>
      </c>
      <c r="O460" s="16" t="s">
        <v>9</v>
      </c>
      <c r="P460" s="16" t="s">
        <v>1286</v>
      </c>
      <c r="Q460" s="13" t="s">
        <v>874</v>
      </c>
      <c r="R460" s="15" t="s">
        <v>70</v>
      </c>
    </row>
    <row r="461" spans="1:18" ht="43.2" x14ac:dyDescent="0.3">
      <c r="A461" s="16" t="s">
        <v>2046</v>
      </c>
      <c r="B461" s="16" t="s">
        <v>71</v>
      </c>
      <c r="C461" s="16" t="s">
        <v>151</v>
      </c>
      <c r="D461" s="16" t="s">
        <v>2047</v>
      </c>
      <c r="E461" s="16" t="s">
        <v>2048</v>
      </c>
      <c r="F461" s="16" t="s">
        <v>2049</v>
      </c>
      <c r="G461" s="57" t="s">
        <v>2060</v>
      </c>
      <c r="H461" s="57" t="s">
        <v>9883</v>
      </c>
      <c r="I461" s="57" t="s">
        <v>9764</v>
      </c>
      <c r="J461" s="52" t="str" cm="1">
        <f t="array" aca="1" ref="J461" ca="1">_xlfn.TEXTJOIN("",TRUE,IFERROR((MID(I461,ROW(INDIRECT("1:"&amp;LEN(I461))),1)*1),""))</f>
        <v>1</v>
      </c>
      <c r="K461" s="72" t="str">
        <f t="shared" si="7"/>
        <v>e</v>
      </c>
      <c r="L461" s="16" t="s">
        <v>273</v>
      </c>
      <c r="M461" s="16" t="s">
        <v>2061</v>
      </c>
      <c r="N461" s="16" t="s">
        <v>1370</v>
      </c>
      <c r="O461" s="16" t="s">
        <v>9</v>
      </c>
      <c r="P461" s="16" t="s">
        <v>1286</v>
      </c>
      <c r="Q461" s="13" t="s">
        <v>874</v>
      </c>
      <c r="R461" s="15" t="s">
        <v>70</v>
      </c>
    </row>
    <row r="462" spans="1:18" ht="86.4" x14ac:dyDescent="0.3">
      <c r="A462" s="16" t="s">
        <v>2062</v>
      </c>
      <c r="B462" s="16" t="s">
        <v>71</v>
      </c>
      <c r="C462" s="16" t="s">
        <v>616</v>
      </c>
      <c r="D462" s="16" t="s">
        <v>2063</v>
      </c>
      <c r="E462" s="16" t="s">
        <v>2064</v>
      </c>
      <c r="F462" s="16" t="s">
        <v>2065</v>
      </c>
      <c r="G462" s="57" t="s">
        <v>2066</v>
      </c>
      <c r="H462" s="57" t="s">
        <v>9884</v>
      </c>
      <c r="I462" s="57" t="s">
        <v>9760</v>
      </c>
      <c r="J462" s="52" t="str" cm="1">
        <f t="array" aca="1" ref="J462" ca="1">_xlfn.TEXTJOIN("",TRUE,IFERROR((MID(I462,ROW(INDIRECT("1:"&amp;LEN(I462))),1)*1),""))</f>
        <v>1</v>
      </c>
      <c r="K462" s="72" t="str">
        <f t="shared" si="7"/>
        <v>a</v>
      </c>
      <c r="L462" s="16" t="s">
        <v>2067</v>
      </c>
      <c r="M462" s="16" t="s">
        <v>2068</v>
      </c>
      <c r="N462" s="16" t="s">
        <v>2069</v>
      </c>
      <c r="O462" s="16" t="s">
        <v>619</v>
      </c>
      <c r="P462" s="16" t="s">
        <v>1286</v>
      </c>
      <c r="Q462" s="16" t="s">
        <v>874</v>
      </c>
      <c r="R462" s="15" t="s">
        <v>95</v>
      </c>
    </row>
    <row r="463" spans="1:18" ht="86.4" x14ac:dyDescent="0.3">
      <c r="A463" s="16" t="s">
        <v>2062</v>
      </c>
      <c r="B463" s="16" t="s">
        <v>71</v>
      </c>
      <c r="C463" s="16" t="s">
        <v>616</v>
      </c>
      <c r="D463" s="16" t="s">
        <v>2063</v>
      </c>
      <c r="E463" s="16" t="s">
        <v>2064</v>
      </c>
      <c r="F463" s="16" t="s">
        <v>2065</v>
      </c>
      <c r="G463" s="57" t="s">
        <v>2070</v>
      </c>
      <c r="H463" s="57" t="s">
        <v>9884</v>
      </c>
      <c r="I463" s="57" t="s">
        <v>9761</v>
      </c>
      <c r="J463" s="52" t="str" cm="1">
        <f t="array" aca="1" ref="J463" ca="1">_xlfn.TEXTJOIN("",TRUE,IFERROR((MID(I463,ROW(INDIRECT("1:"&amp;LEN(I463))),1)*1),""))</f>
        <v>1</v>
      </c>
      <c r="K463" s="72" t="str">
        <f t="shared" si="7"/>
        <v>b</v>
      </c>
      <c r="L463" s="16" t="s">
        <v>2071</v>
      </c>
      <c r="M463" s="16" t="s">
        <v>2068</v>
      </c>
      <c r="N463" s="16" t="s">
        <v>2072</v>
      </c>
      <c r="O463" s="16" t="s">
        <v>619</v>
      </c>
      <c r="P463" s="16" t="s">
        <v>1286</v>
      </c>
      <c r="Q463" s="16" t="s">
        <v>874</v>
      </c>
      <c r="R463" s="15" t="s">
        <v>95</v>
      </c>
    </row>
    <row r="464" spans="1:18" ht="86.4" x14ac:dyDescent="0.3">
      <c r="A464" s="16" t="s">
        <v>2062</v>
      </c>
      <c r="B464" s="16" t="s">
        <v>71</v>
      </c>
      <c r="C464" s="16" t="s">
        <v>616</v>
      </c>
      <c r="D464" s="16" t="s">
        <v>2063</v>
      </c>
      <c r="E464" s="16" t="s">
        <v>2064</v>
      </c>
      <c r="F464" s="16" t="s">
        <v>2065</v>
      </c>
      <c r="G464" s="57" t="s">
        <v>2073</v>
      </c>
      <c r="H464" s="57" t="s">
        <v>9884</v>
      </c>
      <c r="I464" s="57" t="s">
        <v>9762</v>
      </c>
      <c r="J464" s="52" t="str" cm="1">
        <f t="array" aca="1" ref="J464" ca="1">_xlfn.TEXTJOIN("",TRUE,IFERROR((MID(I464,ROW(INDIRECT("1:"&amp;LEN(I464))),1)*1),""))</f>
        <v>1</v>
      </c>
      <c r="K464" s="72" t="str">
        <f t="shared" si="7"/>
        <v>c</v>
      </c>
      <c r="L464" s="16" t="s">
        <v>2074</v>
      </c>
      <c r="M464" s="16" t="s">
        <v>2068</v>
      </c>
      <c r="N464" s="16" t="s">
        <v>2075</v>
      </c>
      <c r="O464" s="16" t="s">
        <v>619</v>
      </c>
      <c r="P464" s="16" t="s">
        <v>1286</v>
      </c>
      <c r="Q464" s="16" t="s">
        <v>874</v>
      </c>
      <c r="R464" s="15" t="s">
        <v>95</v>
      </c>
    </row>
    <row r="465" spans="1:18" ht="86.4" x14ac:dyDescent="0.3">
      <c r="A465" s="16" t="s">
        <v>2062</v>
      </c>
      <c r="B465" s="16" t="s">
        <v>71</v>
      </c>
      <c r="C465" s="16" t="s">
        <v>616</v>
      </c>
      <c r="D465" s="16" t="s">
        <v>2063</v>
      </c>
      <c r="E465" s="16" t="s">
        <v>2064</v>
      </c>
      <c r="F465" s="16" t="s">
        <v>2065</v>
      </c>
      <c r="G465" s="57" t="s">
        <v>2076</v>
      </c>
      <c r="H465" s="57" t="s">
        <v>9884</v>
      </c>
      <c r="I465" s="57" t="s">
        <v>9763</v>
      </c>
      <c r="J465" s="52" t="str" cm="1">
        <f t="array" aca="1" ref="J465" ca="1">_xlfn.TEXTJOIN("",TRUE,IFERROR((MID(I465,ROW(INDIRECT("1:"&amp;LEN(I465))),1)*1),""))</f>
        <v>1</v>
      </c>
      <c r="K465" s="72" t="str">
        <f t="shared" si="7"/>
        <v>d</v>
      </c>
      <c r="L465" s="16" t="s">
        <v>2077</v>
      </c>
      <c r="M465" s="16" t="s">
        <v>2068</v>
      </c>
      <c r="N465" s="16" t="s">
        <v>2078</v>
      </c>
      <c r="O465" s="16" t="s">
        <v>619</v>
      </c>
      <c r="P465" s="16" t="s">
        <v>1286</v>
      </c>
      <c r="Q465" s="16" t="s">
        <v>874</v>
      </c>
      <c r="R465" s="15" t="s">
        <v>95</v>
      </c>
    </row>
    <row r="466" spans="1:18" ht="57.6" x14ac:dyDescent="0.3">
      <c r="A466" s="16" t="s">
        <v>2079</v>
      </c>
      <c r="B466" s="16" t="s">
        <v>71</v>
      </c>
      <c r="C466" s="16" t="s">
        <v>616</v>
      </c>
      <c r="D466" s="16" t="s">
        <v>2080</v>
      </c>
      <c r="E466" s="16" t="s">
        <v>2081</v>
      </c>
      <c r="F466" s="16" t="s">
        <v>2082</v>
      </c>
      <c r="G466" s="57" t="s">
        <v>2083</v>
      </c>
      <c r="H466" s="57" t="s">
        <v>9885</v>
      </c>
      <c r="I466" s="57" t="s">
        <v>9760</v>
      </c>
      <c r="J466" s="52" t="str" cm="1">
        <f t="array" aca="1" ref="J466" ca="1">_xlfn.TEXTJOIN("",TRUE,IFERROR((MID(I466,ROW(INDIRECT("1:"&amp;LEN(I466))),1)*1),""))</f>
        <v>1</v>
      </c>
      <c r="K466" s="72" t="str">
        <f t="shared" si="7"/>
        <v>a</v>
      </c>
      <c r="L466" s="16" t="s">
        <v>79</v>
      </c>
      <c r="M466" s="16" t="s">
        <v>2084</v>
      </c>
      <c r="N466" s="16" t="s">
        <v>2033</v>
      </c>
      <c r="O466" s="16" t="s">
        <v>619</v>
      </c>
      <c r="P466" s="16" t="s">
        <v>1286</v>
      </c>
      <c r="Q466" s="13" t="s">
        <v>874</v>
      </c>
      <c r="R466" s="15" t="s">
        <v>70</v>
      </c>
    </row>
    <row r="467" spans="1:18" ht="57.6" x14ac:dyDescent="0.3">
      <c r="A467" s="16" t="s">
        <v>2079</v>
      </c>
      <c r="B467" s="16" t="s">
        <v>71</v>
      </c>
      <c r="C467" s="16" t="s">
        <v>616</v>
      </c>
      <c r="D467" s="16" t="s">
        <v>2080</v>
      </c>
      <c r="E467" s="16" t="s">
        <v>2081</v>
      </c>
      <c r="F467" s="16" t="s">
        <v>2082</v>
      </c>
      <c r="G467" s="57" t="s">
        <v>2085</v>
      </c>
      <c r="H467" s="57" t="s">
        <v>9885</v>
      </c>
      <c r="I467" s="57" t="s">
        <v>9761</v>
      </c>
      <c r="J467" s="52" t="str" cm="1">
        <f t="array" aca="1" ref="J467" ca="1">_xlfn.TEXTJOIN("",TRUE,IFERROR((MID(I467,ROW(INDIRECT("1:"&amp;LEN(I467))),1)*1),""))</f>
        <v>1</v>
      </c>
      <c r="K467" s="72" t="str">
        <f t="shared" si="7"/>
        <v>b</v>
      </c>
      <c r="L467" s="16" t="s">
        <v>72</v>
      </c>
      <c r="M467" s="16" t="s">
        <v>2086</v>
      </c>
      <c r="N467" s="16" t="s">
        <v>2087</v>
      </c>
      <c r="O467" s="16" t="s">
        <v>619</v>
      </c>
      <c r="P467" s="16" t="s">
        <v>1286</v>
      </c>
      <c r="Q467" s="16" t="s">
        <v>874</v>
      </c>
      <c r="R467" s="15" t="s">
        <v>70</v>
      </c>
    </row>
    <row r="468" spans="1:18" ht="43.2" x14ac:dyDescent="0.3">
      <c r="A468" s="16" t="s">
        <v>2079</v>
      </c>
      <c r="B468" s="16" t="s">
        <v>71</v>
      </c>
      <c r="C468" s="16" t="s">
        <v>616</v>
      </c>
      <c r="D468" s="16" t="s">
        <v>2080</v>
      </c>
      <c r="E468" s="16" t="s">
        <v>2081</v>
      </c>
      <c r="F468" s="16" t="s">
        <v>2082</v>
      </c>
      <c r="G468" s="57" t="s">
        <v>2088</v>
      </c>
      <c r="H468" s="57" t="s">
        <v>9885</v>
      </c>
      <c r="I468" s="57" t="s">
        <v>9762</v>
      </c>
      <c r="J468" s="52" t="str" cm="1">
        <f t="array" aca="1" ref="J468" ca="1">_xlfn.TEXTJOIN("",TRUE,IFERROR((MID(I468,ROW(INDIRECT("1:"&amp;LEN(I468))),1)*1),""))</f>
        <v>1</v>
      </c>
      <c r="K468" s="72" t="str">
        <f t="shared" si="7"/>
        <v>c</v>
      </c>
      <c r="L468" s="16" t="s">
        <v>75</v>
      </c>
      <c r="M468" s="16" t="s">
        <v>475</v>
      </c>
      <c r="N468" s="16" t="s">
        <v>2089</v>
      </c>
      <c r="O468" s="16" t="s">
        <v>619</v>
      </c>
      <c r="P468" s="16" t="s">
        <v>1286</v>
      </c>
      <c r="Q468" s="13" t="s">
        <v>874</v>
      </c>
      <c r="R468" s="15" t="s">
        <v>70</v>
      </c>
    </row>
    <row r="469" spans="1:18" ht="57.6" x14ac:dyDescent="0.3">
      <c r="A469" s="13" t="s">
        <v>2090</v>
      </c>
      <c r="B469" s="13" t="s">
        <v>71</v>
      </c>
      <c r="C469" s="13" t="s">
        <v>616</v>
      </c>
      <c r="D469" s="13" t="s">
        <v>2080</v>
      </c>
      <c r="E469" s="13" t="s">
        <v>2091</v>
      </c>
      <c r="F469" s="13" t="s">
        <v>2092</v>
      </c>
      <c r="G469" s="54" t="s">
        <v>2093</v>
      </c>
      <c r="H469" s="54" t="s">
        <v>9885</v>
      </c>
      <c r="I469" s="54" t="s">
        <v>9778</v>
      </c>
      <c r="J469" s="52" t="str" cm="1">
        <f t="array" aca="1" ref="J469" ca="1">_xlfn.TEXTJOIN("",TRUE,IFERROR((MID(I469,ROW(INDIRECT("1:"&amp;LEN(I469))),1)*1),""))</f>
        <v>2</v>
      </c>
      <c r="K469" s="72" t="str">
        <f t="shared" si="7"/>
        <v>a</v>
      </c>
      <c r="L469" s="13" t="s">
        <v>2094</v>
      </c>
      <c r="M469" s="13" t="s">
        <v>973</v>
      </c>
      <c r="N469" s="13" t="s">
        <v>2095</v>
      </c>
      <c r="O469" s="13" t="s">
        <v>619</v>
      </c>
      <c r="P469" s="16" t="s">
        <v>1286</v>
      </c>
      <c r="Q469" s="13" t="s">
        <v>874</v>
      </c>
      <c r="R469" s="15" t="s">
        <v>95</v>
      </c>
    </row>
    <row r="470" spans="1:18" ht="43.2" x14ac:dyDescent="0.3">
      <c r="A470" s="13" t="s">
        <v>2096</v>
      </c>
      <c r="B470" s="13" t="s">
        <v>71</v>
      </c>
      <c r="C470" s="13" t="s">
        <v>616</v>
      </c>
      <c r="D470" s="13" t="s">
        <v>2080</v>
      </c>
      <c r="E470" s="13" t="s">
        <v>2097</v>
      </c>
      <c r="F470" s="13" t="s">
        <v>2098</v>
      </c>
      <c r="G470" s="54" t="s">
        <v>2099</v>
      </c>
      <c r="H470" s="54" t="s">
        <v>9885</v>
      </c>
      <c r="I470" s="54" t="s">
        <v>9794</v>
      </c>
      <c r="J470" s="52" t="str" cm="1">
        <f t="array" aca="1" ref="J470" ca="1">_xlfn.TEXTJOIN("",TRUE,IFERROR((MID(I470,ROW(INDIRECT("1:"&amp;LEN(I470))),1)*1),""))</f>
        <v>3</v>
      </c>
      <c r="K470" s="72" t="str">
        <f t="shared" si="7"/>
        <v>a</v>
      </c>
      <c r="L470" s="13" t="s">
        <v>2100</v>
      </c>
      <c r="M470" s="13" t="s">
        <v>2101</v>
      </c>
      <c r="N470" s="13" t="s">
        <v>2102</v>
      </c>
      <c r="O470" s="13" t="s">
        <v>619</v>
      </c>
      <c r="P470" s="16" t="s">
        <v>1286</v>
      </c>
      <c r="Q470" s="13" t="s">
        <v>874</v>
      </c>
      <c r="R470" s="15" t="s">
        <v>95</v>
      </c>
    </row>
    <row r="471" spans="1:18" ht="43.2" x14ac:dyDescent="0.3">
      <c r="A471" s="13" t="s">
        <v>2096</v>
      </c>
      <c r="B471" s="13" t="s">
        <v>71</v>
      </c>
      <c r="C471" s="13" t="s">
        <v>616</v>
      </c>
      <c r="D471" s="13" t="s">
        <v>2080</v>
      </c>
      <c r="E471" s="13" t="s">
        <v>2097</v>
      </c>
      <c r="F471" s="13" t="s">
        <v>2098</v>
      </c>
      <c r="G471" s="54" t="s">
        <v>2103</v>
      </c>
      <c r="H471" s="54" t="s">
        <v>9885</v>
      </c>
      <c r="I471" s="54" t="s">
        <v>9795</v>
      </c>
      <c r="J471" s="52" t="str" cm="1">
        <f t="array" aca="1" ref="J471" ca="1">_xlfn.TEXTJOIN("",TRUE,IFERROR((MID(I471,ROW(INDIRECT("1:"&amp;LEN(I471))),1)*1),""))</f>
        <v>3</v>
      </c>
      <c r="K471" s="72" t="str">
        <f t="shared" si="7"/>
        <v>b</v>
      </c>
      <c r="L471" s="13" t="s">
        <v>311</v>
      </c>
      <c r="M471" s="13" t="s">
        <v>2104</v>
      </c>
      <c r="N471" s="13" t="s">
        <v>2105</v>
      </c>
      <c r="O471" s="13" t="s">
        <v>619</v>
      </c>
      <c r="P471" s="16" t="s">
        <v>1286</v>
      </c>
      <c r="Q471" s="13" t="s">
        <v>874</v>
      </c>
      <c r="R471" s="15" t="s">
        <v>95</v>
      </c>
    </row>
    <row r="472" spans="1:18" ht="57.6" x14ac:dyDescent="0.3">
      <c r="A472" s="13" t="s">
        <v>2106</v>
      </c>
      <c r="B472" s="13" t="s">
        <v>71</v>
      </c>
      <c r="C472" s="13" t="s">
        <v>616</v>
      </c>
      <c r="D472" s="13" t="s">
        <v>2080</v>
      </c>
      <c r="E472" s="13" t="s">
        <v>2107</v>
      </c>
      <c r="F472" s="13" t="s">
        <v>2098</v>
      </c>
      <c r="G472" s="54" t="s">
        <v>2108</v>
      </c>
      <c r="H472" s="54" t="s">
        <v>9885</v>
      </c>
      <c r="I472" s="54" t="s">
        <v>9796</v>
      </c>
      <c r="J472" s="52" t="str" cm="1">
        <f t="array" aca="1" ref="J472" ca="1">_xlfn.TEXTJOIN("",TRUE,IFERROR((MID(I472,ROW(INDIRECT("1:"&amp;LEN(I472))),1)*1),""))</f>
        <v>4</v>
      </c>
      <c r="K472" s="72" t="str">
        <f t="shared" si="7"/>
        <v>a</v>
      </c>
      <c r="L472" s="13" t="s">
        <v>2100</v>
      </c>
      <c r="M472" s="13" t="s">
        <v>2109</v>
      </c>
      <c r="N472" s="13" t="s">
        <v>2110</v>
      </c>
      <c r="O472" s="13" t="s">
        <v>619</v>
      </c>
      <c r="P472" s="16" t="s">
        <v>1286</v>
      </c>
      <c r="Q472" s="13" t="s">
        <v>874</v>
      </c>
      <c r="R472" s="15" t="s">
        <v>95</v>
      </c>
    </row>
    <row r="473" spans="1:18" ht="57.6" x14ac:dyDescent="0.3">
      <c r="A473" s="13" t="s">
        <v>2106</v>
      </c>
      <c r="B473" s="13" t="s">
        <v>71</v>
      </c>
      <c r="C473" s="13" t="s">
        <v>616</v>
      </c>
      <c r="D473" s="13" t="s">
        <v>2080</v>
      </c>
      <c r="E473" s="13" t="s">
        <v>2107</v>
      </c>
      <c r="F473" s="13" t="s">
        <v>2098</v>
      </c>
      <c r="G473" s="54" t="s">
        <v>2111</v>
      </c>
      <c r="H473" s="54" t="s">
        <v>9885</v>
      </c>
      <c r="I473" s="54" t="s">
        <v>9803</v>
      </c>
      <c r="J473" s="52" t="str" cm="1">
        <f t="array" aca="1" ref="J473" ca="1">_xlfn.TEXTJOIN("",TRUE,IFERROR((MID(I473,ROW(INDIRECT("1:"&amp;LEN(I473))),1)*1),""))</f>
        <v>4</v>
      </c>
      <c r="K473" s="72" t="str">
        <f t="shared" si="7"/>
        <v>b</v>
      </c>
      <c r="L473" s="13" t="s">
        <v>311</v>
      </c>
      <c r="M473" s="13" t="s">
        <v>2104</v>
      </c>
      <c r="N473" s="13" t="s">
        <v>2112</v>
      </c>
      <c r="O473" s="13" t="s">
        <v>619</v>
      </c>
      <c r="P473" s="16" t="s">
        <v>1286</v>
      </c>
      <c r="Q473" s="13" t="s">
        <v>874</v>
      </c>
      <c r="R473" s="15" t="s">
        <v>95</v>
      </c>
    </row>
    <row r="474" spans="1:18" ht="187.2" x14ac:dyDescent="0.3">
      <c r="A474" s="13" t="s">
        <v>2113</v>
      </c>
      <c r="B474" s="13" t="s">
        <v>71</v>
      </c>
      <c r="C474" s="13" t="s">
        <v>616</v>
      </c>
      <c r="D474" s="13" t="s">
        <v>2080</v>
      </c>
      <c r="E474" s="13" t="s">
        <v>2114</v>
      </c>
      <c r="F474" s="13" t="s">
        <v>2115</v>
      </c>
      <c r="G474" s="54" t="s">
        <v>2116</v>
      </c>
      <c r="H474" s="54" t="s">
        <v>9885</v>
      </c>
      <c r="I474" s="54" t="s">
        <v>9797</v>
      </c>
      <c r="J474" s="52" t="str" cm="1">
        <f t="array" aca="1" ref="J474" ca="1">_xlfn.TEXTJOIN("",TRUE,IFERROR((MID(I474,ROW(INDIRECT("1:"&amp;LEN(I474))),1)*1),""))</f>
        <v>5</v>
      </c>
      <c r="K474" s="72" t="str">
        <f t="shared" si="7"/>
        <v>a</v>
      </c>
      <c r="L474" s="13" t="s">
        <v>2117</v>
      </c>
      <c r="M474" s="13" t="s">
        <v>973</v>
      </c>
      <c r="N474" s="13" t="s">
        <v>2118</v>
      </c>
      <c r="O474" s="13" t="s">
        <v>619</v>
      </c>
      <c r="P474" s="16" t="s">
        <v>1286</v>
      </c>
      <c r="Q474" s="13" t="s">
        <v>874</v>
      </c>
      <c r="R474" s="15" t="s">
        <v>95</v>
      </c>
    </row>
    <row r="475" spans="1:18" ht="172.8" x14ac:dyDescent="0.3">
      <c r="A475" s="13" t="s">
        <v>2113</v>
      </c>
      <c r="B475" s="13" t="s">
        <v>71</v>
      </c>
      <c r="C475" s="13" t="s">
        <v>616</v>
      </c>
      <c r="D475" s="13" t="s">
        <v>2080</v>
      </c>
      <c r="E475" s="13" t="s">
        <v>2114</v>
      </c>
      <c r="F475" s="13" t="s">
        <v>2115</v>
      </c>
      <c r="G475" s="54" t="s">
        <v>2119</v>
      </c>
      <c r="H475" s="54" t="s">
        <v>9885</v>
      </c>
      <c r="I475" s="54" t="s">
        <v>9798</v>
      </c>
      <c r="J475" s="52" t="str" cm="1">
        <f t="array" aca="1" ref="J475" ca="1">_xlfn.TEXTJOIN("",TRUE,IFERROR((MID(I475,ROW(INDIRECT("1:"&amp;LEN(I475))),1)*1),""))</f>
        <v>5</v>
      </c>
      <c r="K475" s="72" t="str">
        <f t="shared" si="7"/>
        <v>b</v>
      </c>
      <c r="L475" s="13" t="s">
        <v>2120</v>
      </c>
      <c r="M475" s="13" t="s">
        <v>2121</v>
      </c>
      <c r="N475" s="13" t="s">
        <v>2122</v>
      </c>
      <c r="O475" s="13" t="s">
        <v>619</v>
      </c>
      <c r="P475" s="16" t="s">
        <v>1286</v>
      </c>
      <c r="Q475" s="13" t="s">
        <v>874</v>
      </c>
      <c r="R475" s="15" t="s">
        <v>95</v>
      </c>
    </row>
    <row r="476" spans="1:18" ht="316.8" x14ac:dyDescent="0.3">
      <c r="A476" s="14" t="s">
        <v>2123</v>
      </c>
      <c r="B476" s="14" t="s">
        <v>71</v>
      </c>
      <c r="C476" s="14" t="s">
        <v>616</v>
      </c>
      <c r="D476" s="14" t="s">
        <v>2124</v>
      </c>
      <c r="E476" s="14" t="s">
        <v>2125</v>
      </c>
      <c r="F476" s="14" t="s">
        <v>2126</v>
      </c>
      <c r="G476" s="52" t="s">
        <v>2127</v>
      </c>
      <c r="H476" s="52" t="s">
        <v>9886</v>
      </c>
      <c r="I476" s="52" t="s">
        <v>9760</v>
      </c>
      <c r="J476" s="52" t="str" cm="1">
        <f t="array" aca="1" ref="J476" ca="1">_xlfn.TEXTJOIN("",TRUE,IFERROR((MID(I476,ROW(INDIRECT("1:"&amp;LEN(I476))),1)*1),""))</f>
        <v>1</v>
      </c>
      <c r="K476" s="72" t="str">
        <f t="shared" si="7"/>
        <v>a</v>
      </c>
      <c r="L476" s="14" t="s">
        <v>812</v>
      </c>
      <c r="M476" s="14" t="s">
        <v>2128</v>
      </c>
      <c r="N476" s="14" t="s">
        <v>2129</v>
      </c>
      <c r="O476" s="14" t="s">
        <v>500</v>
      </c>
      <c r="P476" s="31" t="s">
        <v>1286</v>
      </c>
      <c r="Q476" s="14" t="s">
        <v>688</v>
      </c>
      <c r="R476" s="5" t="s">
        <v>409</v>
      </c>
    </row>
    <row r="477" spans="1:18" ht="86.4" x14ac:dyDescent="0.3">
      <c r="A477" s="14" t="s">
        <v>2123</v>
      </c>
      <c r="B477" s="14" t="s">
        <v>71</v>
      </c>
      <c r="C477" s="14" t="s">
        <v>616</v>
      </c>
      <c r="D477" s="14" t="s">
        <v>2124</v>
      </c>
      <c r="E477" s="14" t="s">
        <v>2125</v>
      </c>
      <c r="F477" s="14" t="s">
        <v>2126</v>
      </c>
      <c r="G477" s="52" t="s">
        <v>2130</v>
      </c>
      <c r="H477" s="52" t="s">
        <v>9886</v>
      </c>
      <c r="I477" s="52" t="s">
        <v>9761</v>
      </c>
      <c r="J477" s="52" t="str" cm="1">
        <f t="array" aca="1" ref="J477" ca="1">_xlfn.TEXTJOIN("",TRUE,IFERROR((MID(I477,ROW(INDIRECT("1:"&amp;LEN(I477))),1)*1),""))</f>
        <v>1</v>
      </c>
      <c r="K477" s="72" t="str">
        <f t="shared" si="7"/>
        <v>b</v>
      </c>
      <c r="L477" s="14" t="s">
        <v>816</v>
      </c>
      <c r="M477" s="14" t="s">
        <v>817</v>
      </c>
      <c r="N477" s="14" t="s">
        <v>2131</v>
      </c>
      <c r="O477" s="14" t="s">
        <v>500</v>
      </c>
      <c r="P477" s="31" t="s">
        <v>1286</v>
      </c>
      <c r="Q477" s="14" t="s">
        <v>688</v>
      </c>
      <c r="R477" s="5" t="s">
        <v>409</v>
      </c>
    </row>
    <row r="478" spans="1:18" ht="100.8" x14ac:dyDescent="0.3">
      <c r="A478" s="14" t="s">
        <v>2123</v>
      </c>
      <c r="B478" s="14" t="s">
        <v>71</v>
      </c>
      <c r="C478" s="14" t="s">
        <v>616</v>
      </c>
      <c r="D478" s="14" t="s">
        <v>2124</v>
      </c>
      <c r="E478" s="14" t="s">
        <v>2125</v>
      </c>
      <c r="F478" s="14" t="s">
        <v>2126</v>
      </c>
      <c r="G478" s="52" t="s">
        <v>2132</v>
      </c>
      <c r="H478" s="52" t="s">
        <v>9886</v>
      </c>
      <c r="I478" s="52" t="s">
        <v>9762</v>
      </c>
      <c r="J478" s="52" t="str" cm="1">
        <f t="array" aca="1" ref="J478" ca="1">_xlfn.TEXTJOIN("",TRUE,IFERROR((MID(I478,ROW(INDIRECT("1:"&amp;LEN(I478))),1)*1),""))</f>
        <v>1</v>
      </c>
      <c r="K478" s="72" t="str">
        <f t="shared" si="7"/>
        <v>c</v>
      </c>
      <c r="L478" s="14" t="s">
        <v>51</v>
      </c>
      <c r="M478" s="14" t="s">
        <v>2133</v>
      </c>
      <c r="N478" s="14" t="s">
        <v>2134</v>
      </c>
      <c r="O478" s="14" t="s">
        <v>500</v>
      </c>
      <c r="P478" s="31" t="s">
        <v>1286</v>
      </c>
      <c r="Q478" s="14" t="s">
        <v>1121</v>
      </c>
      <c r="R478" s="5" t="s">
        <v>409</v>
      </c>
    </row>
    <row r="479" spans="1:18" ht="187.2" x14ac:dyDescent="0.3">
      <c r="A479" s="13" t="s">
        <v>2123</v>
      </c>
      <c r="B479" s="13" t="s">
        <v>71</v>
      </c>
      <c r="C479" s="13" t="s">
        <v>616</v>
      </c>
      <c r="D479" s="13" t="s">
        <v>2124</v>
      </c>
      <c r="E479" s="13" t="s">
        <v>2125</v>
      </c>
      <c r="F479" s="13" t="s">
        <v>2126</v>
      </c>
      <c r="G479" s="54" t="s">
        <v>2135</v>
      </c>
      <c r="H479" s="54" t="s">
        <v>9886</v>
      </c>
      <c r="I479" s="54" t="s">
        <v>9763</v>
      </c>
      <c r="J479" s="52" t="str" cm="1">
        <f t="array" aca="1" ref="J479" ca="1">_xlfn.TEXTJOIN("",TRUE,IFERROR((MID(I479,ROW(INDIRECT("1:"&amp;LEN(I479))),1)*1),""))</f>
        <v>1</v>
      </c>
      <c r="K479" s="72" t="str">
        <f t="shared" si="7"/>
        <v>d</v>
      </c>
      <c r="L479" s="13" t="s">
        <v>823</v>
      </c>
      <c r="M479" s="13" t="s">
        <v>1407</v>
      </c>
      <c r="N479" s="13" t="s">
        <v>2136</v>
      </c>
      <c r="O479" s="13" t="s">
        <v>500</v>
      </c>
      <c r="P479" s="16" t="s">
        <v>1286</v>
      </c>
      <c r="Q479" s="16" t="s">
        <v>874</v>
      </c>
      <c r="R479" s="15" t="s">
        <v>98</v>
      </c>
    </row>
    <row r="480" spans="1:18" ht="72" x14ac:dyDescent="0.3">
      <c r="A480" s="13" t="s">
        <v>2123</v>
      </c>
      <c r="B480" s="13" t="s">
        <v>71</v>
      </c>
      <c r="C480" s="13" t="s">
        <v>616</v>
      </c>
      <c r="D480" s="13" t="s">
        <v>2124</v>
      </c>
      <c r="E480" s="13" t="s">
        <v>2125</v>
      </c>
      <c r="F480" s="13" t="s">
        <v>2126</v>
      </c>
      <c r="G480" s="54" t="s">
        <v>2137</v>
      </c>
      <c r="H480" s="54" t="s">
        <v>9886</v>
      </c>
      <c r="I480" s="54" t="s">
        <v>9764</v>
      </c>
      <c r="J480" s="52" t="str" cm="1">
        <f t="array" aca="1" ref="J480" ca="1">_xlfn.TEXTJOIN("",TRUE,IFERROR((MID(I480,ROW(INDIRECT("1:"&amp;LEN(I480))),1)*1),""))</f>
        <v>1</v>
      </c>
      <c r="K480" s="72" t="str">
        <f t="shared" si="7"/>
        <v>e</v>
      </c>
      <c r="L480" s="13" t="s">
        <v>2138</v>
      </c>
      <c r="M480" s="13" t="s">
        <v>2139</v>
      </c>
      <c r="N480" s="13" t="s">
        <v>2140</v>
      </c>
      <c r="O480" s="13" t="s">
        <v>500</v>
      </c>
      <c r="P480" s="16" t="s">
        <v>1286</v>
      </c>
      <c r="Q480" s="13" t="s">
        <v>874</v>
      </c>
      <c r="R480" s="15" t="s">
        <v>98</v>
      </c>
    </row>
    <row r="481" spans="1:18" ht="72" x14ac:dyDescent="0.3">
      <c r="A481" s="13" t="s">
        <v>2123</v>
      </c>
      <c r="B481" s="13" t="s">
        <v>71</v>
      </c>
      <c r="C481" s="13" t="s">
        <v>616</v>
      </c>
      <c r="D481" s="13" t="s">
        <v>2124</v>
      </c>
      <c r="E481" s="13" t="s">
        <v>2125</v>
      </c>
      <c r="F481" s="13" t="s">
        <v>2126</v>
      </c>
      <c r="G481" s="54" t="s">
        <v>2141</v>
      </c>
      <c r="H481" s="54" t="s">
        <v>9886</v>
      </c>
      <c r="I481" s="54" t="s">
        <v>9765</v>
      </c>
      <c r="J481" s="52" t="str" cm="1">
        <f t="array" aca="1" ref="J481" ca="1">_xlfn.TEXTJOIN("",TRUE,IFERROR((MID(I481,ROW(INDIRECT("1:"&amp;LEN(I481))),1)*1),""))</f>
        <v>1</v>
      </c>
      <c r="K481" s="72" t="str">
        <f t="shared" si="7"/>
        <v>f</v>
      </c>
      <c r="L481" s="13" t="s">
        <v>827</v>
      </c>
      <c r="M481" s="13" t="s">
        <v>828</v>
      </c>
      <c r="N481" s="13" t="s">
        <v>2142</v>
      </c>
      <c r="O481" s="13" t="s">
        <v>500</v>
      </c>
      <c r="P481" s="16" t="s">
        <v>1286</v>
      </c>
      <c r="Q481" s="13" t="s">
        <v>874</v>
      </c>
      <c r="R481" s="15" t="s">
        <v>98</v>
      </c>
    </row>
    <row r="482" spans="1:18" ht="72" x14ac:dyDescent="0.3">
      <c r="A482" s="17" t="s">
        <v>2143</v>
      </c>
      <c r="B482" s="17" t="s">
        <v>71</v>
      </c>
      <c r="C482" s="17" t="s">
        <v>616</v>
      </c>
      <c r="D482" s="17" t="s">
        <v>240</v>
      </c>
      <c r="E482" s="17" t="s">
        <v>2144</v>
      </c>
      <c r="F482" s="17" t="s">
        <v>2145</v>
      </c>
      <c r="G482" s="53" t="s">
        <v>2146</v>
      </c>
      <c r="H482" s="53" t="s">
        <v>9887</v>
      </c>
      <c r="I482" s="53" t="s">
        <v>9760</v>
      </c>
      <c r="J482" s="52" t="str" cm="1">
        <f t="array" aca="1" ref="J482" ca="1">_xlfn.TEXTJOIN("",TRUE,IFERROR((MID(I482,ROW(INDIRECT("1:"&amp;LEN(I482))),1)*1),""))</f>
        <v>1</v>
      </c>
      <c r="K482" s="72" t="str">
        <f t="shared" si="7"/>
        <v>a</v>
      </c>
      <c r="L482" s="17" t="s">
        <v>2147</v>
      </c>
      <c r="M482" s="17" t="s">
        <v>2148</v>
      </c>
      <c r="N482" s="17" t="s">
        <v>2149</v>
      </c>
      <c r="O482" s="17" t="s">
        <v>619</v>
      </c>
      <c r="P482" s="33" t="s">
        <v>1286</v>
      </c>
      <c r="Q482" s="17" t="s">
        <v>1103</v>
      </c>
      <c r="R482" s="11" t="s">
        <v>167</v>
      </c>
    </row>
    <row r="483" spans="1:18" ht="72" x14ac:dyDescent="0.3">
      <c r="A483" s="17" t="s">
        <v>2143</v>
      </c>
      <c r="B483" s="17" t="s">
        <v>71</v>
      </c>
      <c r="C483" s="17" t="s">
        <v>616</v>
      </c>
      <c r="D483" s="17" t="s">
        <v>240</v>
      </c>
      <c r="E483" s="17" t="s">
        <v>2144</v>
      </c>
      <c r="F483" s="17" t="s">
        <v>2145</v>
      </c>
      <c r="G483" s="53" t="s">
        <v>2150</v>
      </c>
      <c r="H483" s="53" t="s">
        <v>9887</v>
      </c>
      <c r="I483" s="53" t="s">
        <v>9761</v>
      </c>
      <c r="J483" s="52" t="str" cm="1">
        <f t="array" aca="1" ref="J483" ca="1">_xlfn.TEXTJOIN("",TRUE,IFERROR((MID(I483,ROW(INDIRECT("1:"&amp;LEN(I483))),1)*1),""))</f>
        <v>1</v>
      </c>
      <c r="K483" s="72" t="str">
        <f t="shared" si="7"/>
        <v>b</v>
      </c>
      <c r="L483" s="17" t="s">
        <v>168</v>
      </c>
      <c r="M483" s="17" t="s">
        <v>2151</v>
      </c>
      <c r="N483" s="17" t="s">
        <v>2152</v>
      </c>
      <c r="O483" s="17" t="s">
        <v>619</v>
      </c>
      <c r="P483" s="33" t="s">
        <v>1286</v>
      </c>
      <c r="Q483" s="17" t="s">
        <v>1103</v>
      </c>
      <c r="R483" s="11" t="s">
        <v>167</v>
      </c>
    </row>
    <row r="484" spans="1:18" ht="72" x14ac:dyDescent="0.3">
      <c r="A484" s="17" t="s">
        <v>2143</v>
      </c>
      <c r="B484" s="17" t="s">
        <v>71</v>
      </c>
      <c r="C484" s="17" t="s">
        <v>616</v>
      </c>
      <c r="D484" s="17" t="s">
        <v>240</v>
      </c>
      <c r="E484" s="17" t="s">
        <v>2144</v>
      </c>
      <c r="F484" s="17" t="s">
        <v>2145</v>
      </c>
      <c r="G484" s="53" t="s">
        <v>2153</v>
      </c>
      <c r="H484" s="53" t="s">
        <v>9887</v>
      </c>
      <c r="I484" s="53" t="s">
        <v>9762</v>
      </c>
      <c r="J484" s="52" t="str" cm="1">
        <f t="array" aca="1" ref="J484" ca="1">_xlfn.TEXTJOIN("",TRUE,IFERROR((MID(I484,ROW(INDIRECT("1:"&amp;LEN(I484))),1)*1),""))</f>
        <v>1</v>
      </c>
      <c r="K484" s="72" t="str">
        <f t="shared" si="7"/>
        <v>c</v>
      </c>
      <c r="L484" s="17" t="s">
        <v>54</v>
      </c>
      <c r="M484" s="17" t="s">
        <v>2154</v>
      </c>
      <c r="N484" s="17" t="s">
        <v>2155</v>
      </c>
      <c r="O484" s="17" t="s">
        <v>619</v>
      </c>
      <c r="P484" s="33" t="s">
        <v>1286</v>
      </c>
      <c r="Q484" s="17" t="s">
        <v>1103</v>
      </c>
      <c r="R484" s="11" t="s">
        <v>167</v>
      </c>
    </row>
    <row r="485" spans="1:18" ht="129.6" x14ac:dyDescent="0.3">
      <c r="A485" s="14" t="s">
        <v>2156</v>
      </c>
      <c r="B485" s="14" t="s">
        <v>71</v>
      </c>
      <c r="C485" s="14" t="s">
        <v>616</v>
      </c>
      <c r="D485" s="14" t="s">
        <v>240</v>
      </c>
      <c r="E485" s="14" t="s">
        <v>2157</v>
      </c>
      <c r="F485" s="14" t="s">
        <v>2158</v>
      </c>
      <c r="G485" s="52" t="s">
        <v>2159</v>
      </c>
      <c r="H485" s="52" t="s">
        <v>9887</v>
      </c>
      <c r="I485" s="52" t="s">
        <v>9778</v>
      </c>
      <c r="J485" s="52" t="str" cm="1">
        <f t="array" aca="1" ref="J485" ca="1">_xlfn.TEXTJOIN("",TRUE,IFERROR((MID(I485,ROW(INDIRECT("1:"&amp;LEN(I485))),1)*1),""))</f>
        <v>2</v>
      </c>
      <c r="K485" s="72" t="str">
        <f t="shared" si="7"/>
        <v>a</v>
      </c>
      <c r="L485" s="14" t="s">
        <v>795</v>
      </c>
      <c r="M485" s="14" t="s">
        <v>2160</v>
      </c>
      <c r="N485" s="14" t="s">
        <v>2161</v>
      </c>
      <c r="O485" s="14" t="s">
        <v>9</v>
      </c>
      <c r="P485" s="31" t="s">
        <v>1286</v>
      </c>
      <c r="Q485" s="14" t="s">
        <v>688</v>
      </c>
      <c r="R485" s="5" t="s">
        <v>409</v>
      </c>
    </row>
    <row r="486" spans="1:18" ht="57.6" x14ac:dyDescent="0.3">
      <c r="A486" s="17" t="s">
        <v>2156</v>
      </c>
      <c r="B486" s="17" t="s">
        <v>71</v>
      </c>
      <c r="C486" s="17" t="s">
        <v>616</v>
      </c>
      <c r="D486" s="17" t="s">
        <v>240</v>
      </c>
      <c r="E486" s="17" t="s">
        <v>2157</v>
      </c>
      <c r="F486" s="17" t="s">
        <v>2158</v>
      </c>
      <c r="G486" s="53" t="s">
        <v>2162</v>
      </c>
      <c r="H486" s="53" t="s">
        <v>9887</v>
      </c>
      <c r="I486" s="53" t="s">
        <v>9779</v>
      </c>
      <c r="J486" s="52" t="str" cm="1">
        <f t="array" aca="1" ref="J486" ca="1">_xlfn.TEXTJOIN("",TRUE,IFERROR((MID(I486,ROW(INDIRECT("1:"&amp;LEN(I486))),1)*1),""))</f>
        <v>2</v>
      </c>
      <c r="K486" s="72" t="str">
        <f t="shared" si="7"/>
        <v>b</v>
      </c>
      <c r="L486" s="17" t="s">
        <v>2163</v>
      </c>
      <c r="M486" s="17" t="s">
        <v>2164</v>
      </c>
      <c r="N486" s="17" t="s">
        <v>2165</v>
      </c>
      <c r="O486" s="17" t="s">
        <v>9</v>
      </c>
      <c r="P486" s="33" t="s">
        <v>1286</v>
      </c>
      <c r="Q486" s="17" t="s">
        <v>1103</v>
      </c>
      <c r="R486" s="11" t="s">
        <v>167</v>
      </c>
    </row>
    <row r="487" spans="1:18" ht="43.2" x14ac:dyDescent="0.3">
      <c r="A487" s="17" t="s">
        <v>2156</v>
      </c>
      <c r="B487" s="17" t="s">
        <v>71</v>
      </c>
      <c r="C487" s="17" t="s">
        <v>616</v>
      </c>
      <c r="D487" s="17" t="s">
        <v>240</v>
      </c>
      <c r="E487" s="17" t="s">
        <v>2157</v>
      </c>
      <c r="F487" s="17" t="s">
        <v>2158</v>
      </c>
      <c r="G487" s="53" t="s">
        <v>2166</v>
      </c>
      <c r="H487" s="53" t="s">
        <v>9887</v>
      </c>
      <c r="I487" s="53" t="s">
        <v>9780</v>
      </c>
      <c r="J487" s="52" t="str" cm="1">
        <f t="array" aca="1" ref="J487" ca="1">_xlfn.TEXTJOIN("",TRUE,IFERROR((MID(I487,ROW(INDIRECT("1:"&amp;LEN(I487))),1)*1),""))</f>
        <v>2</v>
      </c>
      <c r="K487" s="72" t="str">
        <f t="shared" si="7"/>
        <v>c</v>
      </c>
      <c r="L487" s="17" t="s">
        <v>299</v>
      </c>
      <c r="M487" s="17" t="s">
        <v>2167</v>
      </c>
      <c r="N487" s="17" t="s">
        <v>2168</v>
      </c>
      <c r="O487" s="17" t="s">
        <v>9</v>
      </c>
      <c r="P487" s="33" t="s">
        <v>1286</v>
      </c>
      <c r="Q487" s="17" t="s">
        <v>1103</v>
      </c>
      <c r="R487" s="11" t="s">
        <v>167</v>
      </c>
    </row>
    <row r="488" spans="1:18" ht="43.2" x14ac:dyDescent="0.3">
      <c r="A488" s="17" t="s">
        <v>2156</v>
      </c>
      <c r="B488" s="17" t="s">
        <v>71</v>
      </c>
      <c r="C488" s="17" t="s">
        <v>616</v>
      </c>
      <c r="D488" s="17" t="s">
        <v>240</v>
      </c>
      <c r="E488" s="17" t="s">
        <v>2157</v>
      </c>
      <c r="F488" s="17" t="s">
        <v>2158</v>
      </c>
      <c r="G488" s="53" t="s">
        <v>2169</v>
      </c>
      <c r="H488" s="53" t="s">
        <v>9887</v>
      </c>
      <c r="I488" s="53" t="s">
        <v>9781</v>
      </c>
      <c r="J488" s="52" t="str" cm="1">
        <f t="array" aca="1" ref="J488" ca="1">_xlfn.TEXTJOIN("",TRUE,IFERROR((MID(I488,ROW(INDIRECT("1:"&amp;LEN(I488))),1)*1),""))</f>
        <v>2</v>
      </c>
      <c r="K488" s="72" t="str">
        <f t="shared" si="7"/>
        <v>d</v>
      </c>
      <c r="L488" s="17" t="s">
        <v>2170</v>
      </c>
      <c r="M488" s="17" t="s">
        <v>2171</v>
      </c>
      <c r="N488" s="17" t="s">
        <v>2172</v>
      </c>
      <c r="O488" s="17" t="s">
        <v>9</v>
      </c>
      <c r="P488" s="33" t="s">
        <v>1286</v>
      </c>
      <c r="Q488" s="17" t="s">
        <v>1103</v>
      </c>
      <c r="R488" s="11" t="s">
        <v>167</v>
      </c>
    </row>
    <row r="489" spans="1:18" ht="43.2" x14ac:dyDescent="0.3">
      <c r="A489" s="17" t="s">
        <v>2156</v>
      </c>
      <c r="B489" s="17" t="s">
        <v>71</v>
      </c>
      <c r="C489" s="17" t="s">
        <v>616</v>
      </c>
      <c r="D489" s="17" t="s">
        <v>240</v>
      </c>
      <c r="E489" s="17" t="s">
        <v>2157</v>
      </c>
      <c r="F489" s="17" t="s">
        <v>2158</v>
      </c>
      <c r="G489" s="53" t="s">
        <v>2173</v>
      </c>
      <c r="H489" s="53" t="s">
        <v>9887</v>
      </c>
      <c r="I489" s="53" t="s">
        <v>9785</v>
      </c>
      <c r="J489" s="52" t="str" cm="1">
        <f t="array" aca="1" ref="J489" ca="1">_xlfn.TEXTJOIN("",TRUE,IFERROR((MID(I489,ROW(INDIRECT("1:"&amp;LEN(I489))),1)*1),""))</f>
        <v>2</v>
      </c>
      <c r="K489" s="72" t="str">
        <f t="shared" si="7"/>
        <v>e</v>
      </c>
      <c r="L489" s="17" t="s">
        <v>168</v>
      </c>
      <c r="M489" s="17" t="s">
        <v>2174</v>
      </c>
      <c r="N489" s="17" t="s">
        <v>2175</v>
      </c>
      <c r="O489" s="17" t="s">
        <v>9</v>
      </c>
      <c r="P489" s="33" t="s">
        <v>1286</v>
      </c>
      <c r="Q489" s="17" t="s">
        <v>1103</v>
      </c>
      <c r="R489" s="11" t="s">
        <v>167</v>
      </c>
    </row>
    <row r="490" spans="1:18" ht="43.2" x14ac:dyDescent="0.3">
      <c r="A490" s="17" t="s">
        <v>2156</v>
      </c>
      <c r="B490" s="17" t="s">
        <v>71</v>
      </c>
      <c r="C490" s="17" t="s">
        <v>616</v>
      </c>
      <c r="D490" s="17" t="s">
        <v>240</v>
      </c>
      <c r="E490" s="17" t="s">
        <v>2157</v>
      </c>
      <c r="F490" s="17" t="s">
        <v>2158</v>
      </c>
      <c r="G490" s="53" t="s">
        <v>2176</v>
      </c>
      <c r="H490" s="53" t="s">
        <v>9887</v>
      </c>
      <c r="I490" s="53" t="s">
        <v>9786</v>
      </c>
      <c r="J490" s="52" t="str" cm="1">
        <f t="array" aca="1" ref="J490" ca="1">_xlfn.TEXTJOIN("",TRUE,IFERROR((MID(I490,ROW(INDIRECT("1:"&amp;LEN(I490))),1)*1),""))</f>
        <v>2</v>
      </c>
      <c r="K490" s="72" t="str">
        <f t="shared" si="7"/>
        <v>f</v>
      </c>
      <c r="L490" s="17" t="s">
        <v>273</v>
      </c>
      <c r="M490" s="17" t="s">
        <v>2177</v>
      </c>
      <c r="N490" s="17" t="s">
        <v>2178</v>
      </c>
      <c r="O490" s="17" t="s">
        <v>9</v>
      </c>
      <c r="P490" s="33" t="s">
        <v>1286</v>
      </c>
      <c r="Q490" s="17" t="s">
        <v>1103</v>
      </c>
      <c r="R490" s="11" t="s">
        <v>167</v>
      </c>
    </row>
    <row r="491" spans="1:18" ht="43.2" x14ac:dyDescent="0.3">
      <c r="A491" s="17" t="s">
        <v>2156</v>
      </c>
      <c r="B491" s="17" t="s">
        <v>71</v>
      </c>
      <c r="C491" s="17" t="s">
        <v>616</v>
      </c>
      <c r="D491" s="17" t="s">
        <v>240</v>
      </c>
      <c r="E491" s="17" t="s">
        <v>2157</v>
      </c>
      <c r="F491" s="17" t="s">
        <v>2158</v>
      </c>
      <c r="G491" s="53" t="s">
        <v>2179</v>
      </c>
      <c r="H491" s="53" t="s">
        <v>9887</v>
      </c>
      <c r="I491" s="53" t="s">
        <v>9787</v>
      </c>
      <c r="J491" s="52" t="str" cm="1">
        <f t="array" aca="1" ref="J491" ca="1">_xlfn.TEXTJOIN("",TRUE,IFERROR((MID(I491,ROW(INDIRECT("1:"&amp;LEN(I491))),1)*1),""))</f>
        <v>2</v>
      </c>
      <c r="K491" s="72" t="str">
        <f t="shared" si="7"/>
        <v>g</v>
      </c>
      <c r="L491" s="17" t="s">
        <v>2180</v>
      </c>
      <c r="M491" s="17" t="s">
        <v>2177</v>
      </c>
      <c r="N491" s="17" t="s">
        <v>2181</v>
      </c>
      <c r="O491" s="17" t="s">
        <v>9</v>
      </c>
      <c r="P491" s="33" t="s">
        <v>1286</v>
      </c>
      <c r="Q491" s="17" t="s">
        <v>1103</v>
      </c>
      <c r="R491" s="11" t="s">
        <v>167</v>
      </c>
    </row>
    <row r="492" spans="1:18" ht="100.8" x14ac:dyDescent="0.3">
      <c r="A492" s="17" t="s">
        <v>2156</v>
      </c>
      <c r="B492" s="17" t="s">
        <v>71</v>
      </c>
      <c r="C492" s="17" t="s">
        <v>616</v>
      </c>
      <c r="D492" s="17" t="s">
        <v>240</v>
      </c>
      <c r="E492" s="17" t="s">
        <v>2157</v>
      </c>
      <c r="F492" s="17" t="s">
        <v>2158</v>
      </c>
      <c r="G492" s="53" t="s">
        <v>2182</v>
      </c>
      <c r="H492" s="53" t="s">
        <v>9887</v>
      </c>
      <c r="I492" s="53" t="s">
        <v>9788</v>
      </c>
      <c r="J492" s="52" t="str" cm="1">
        <f t="array" aca="1" ref="J492" ca="1">_xlfn.TEXTJOIN("",TRUE,IFERROR((MID(I492,ROW(INDIRECT("1:"&amp;LEN(I492))),1)*1),""))</f>
        <v>2</v>
      </c>
      <c r="K492" s="72" t="str">
        <f t="shared" si="7"/>
        <v>h</v>
      </c>
      <c r="L492" s="17" t="s">
        <v>2183</v>
      </c>
      <c r="M492" s="17" t="s">
        <v>2184</v>
      </c>
      <c r="N492" s="17" t="s">
        <v>2185</v>
      </c>
      <c r="O492" s="17" t="s">
        <v>9</v>
      </c>
      <c r="P492" s="33" t="s">
        <v>1286</v>
      </c>
      <c r="Q492" s="17" t="s">
        <v>1103</v>
      </c>
      <c r="R492" s="11" t="s">
        <v>167</v>
      </c>
    </row>
    <row r="493" spans="1:18" ht="43.2" x14ac:dyDescent="0.3">
      <c r="A493" s="17" t="s">
        <v>2156</v>
      </c>
      <c r="B493" s="17" t="s">
        <v>71</v>
      </c>
      <c r="C493" s="17" t="s">
        <v>616</v>
      </c>
      <c r="D493" s="17" t="s">
        <v>240</v>
      </c>
      <c r="E493" s="17" t="s">
        <v>2157</v>
      </c>
      <c r="F493" s="17" t="s">
        <v>2158</v>
      </c>
      <c r="G493" s="53" t="s">
        <v>2186</v>
      </c>
      <c r="H493" s="53" t="s">
        <v>9887</v>
      </c>
      <c r="I493" s="53" t="s">
        <v>9793</v>
      </c>
      <c r="J493" s="52" t="str" cm="1">
        <f t="array" aca="1" ref="J493" ca="1">_xlfn.TEXTJOIN("",TRUE,IFERROR((MID(I493,ROW(INDIRECT("1:"&amp;LEN(I493))),1)*1),""))</f>
        <v>2</v>
      </c>
      <c r="K493" s="72" t="str">
        <f t="shared" si="7"/>
        <v>i</v>
      </c>
      <c r="L493" s="17" t="s">
        <v>2187</v>
      </c>
      <c r="M493" s="17" t="s">
        <v>2188</v>
      </c>
      <c r="N493" s="17" t="s">
        <v>2189</v>
      </c>
      <c r="O493" s="17" t="s">
        <v>9</v>
      </c>
      <c r="P493" s="33" t="s">
        <v>1286</v>
      </c>
      <c r="Q493" s="17" t="s">
        <v>1103</v>
      </c>
      <c r="R493" s="11" t="s">
        <v>167</v>
      </c>
    </row>
    <row r="494" spans="1:18" ht="43.2" x14ac:dyDescent="0.3">
      <c r="A494" s="14" t="s">
        <v>2156</v>
      </c>
      <c r="B494" s="14" t="s">
        <v>71</v>
      </c>
      <c r="C494" s="14" t="s">
        <v>616</v>
      </c>
      <c r="D494" s="14" t="s">
        <v>240</v>
      </c>
      <c r="E494" s="14" t="s">
        <v>2157</v>
      </c>
      <c r="F494" s="14" t="s">
        <v>2158</v>
      </c>
      <c r="G494" s="52" t="s">
        <v>2190</v>
      </c>
      <c r="H494" s="52" t="s">
        <v>9887</v>
      </c>
      <c r="I494" s="52" t="s">
        <v>9888</v>
      </c>
      <c r="J494" s="52" t="str" cm="1">
        <f t="array" aca="1" ref="J494" ca="1">_xlfn.TEXTJOIN("",TRUE,IFERROR((MID(I494,ROW(INDIRECT("1:"&amp;LEN(I494))),1)*1),""))</f>
        <v>2</v>
      </c>
      <c r="K494" s="72" t="str">
        <f t="shared" si="7"/>
        <v>j</v>
      </c>
      <c r="L494" s="14" t="s">
        <v>739</v>
      </c>
      <c r="M494" s="14" t="s">
        <v>2191</v>
      </c>
      <c r="N494" s="14" t="s">
        <v>2192</v>
      </c>
      <c r="O494" s="14" t="s">
        <v>9</v>
      </c>
      <c r="P494" s="31" t="s">
        <v>1286</v>
      </c>
      <c r="Q494" s="31" t="s">
        <v>737</v>
      </c>
      <c r="R494" s="5" t="s">
        <v>409</v>
      </c>
    </row>
    <row r="495" spans="1:18" ht="57.6" x14ac:dyDescent="0.3">
      <c r="A495" s="14" t="s">
        <v>2193</v>
      </c>
      <c r="B495" s="14" t="s">
        <v>71</v>
      </c>
      <c r="C495" s="14" t="s">
        <v>616</v>
      </c>
      <c r="D495" s="14" t="s">
        <v>240</v>
      </c>
      <c r="E495" s="14" t="s">
        <v>2194</v>
      </c>
      <c r="F495" s="14" t="s">
        <v>2195</v>
      </c>
      <c r="G495" s="52" t="s">
        <v>2196</v>
      </c>
      <c r="H495" s="52" t="s">
        <v>9887</v>
      </c>
      <c r="I495" s="52" t="s">
        <v>9794</v>
      </c>
      <c r="J495" s="52" t="str" cm="1">
        <f t="array" aca="1" ref="J495" ca="1">_xlfn.TEXTJOIN("",TRUE,IFERROR((MID(I495,ROW(INDIRECT("1:"&amp;LEN(I495))),1)*1),""))</f>
        <v>3</v>
      </c>
      <c r="K495" s="72" t="str">
        <f t="shared" si="7"/>
        <v>a</v>
      </c>
      <c r="L495" s="14" t="s">
        <v>812</v>
      </c>
      <c r="M495" s="14" t="s">
        <v>2197</v>
      </c>
      <c r="N495" s="14" t="s">
        <v>2198</v>
      </c>
      <c r="O495" s="14" t="s">
        <v>500</v>
      </c>
      <c r="P495" s="31" t="s">
        <v>1286</v>
      </c>
      <c r="Q495" s="14" t="s">
        <v>688</v>
      </c>
      <c r="R495" s="5" t="s">
        <v>409</v>
      </c>
    </row>
    <row r="496" spans="1:18" ht="57.6" x14ac:dyDescent="0.3">
      <c r="A496" s="13" t="s">
        <v>2193</v>
      </c>
      <c r="B496" s="13" t="s">
        <v>71</v>
      </c>
      <c r="C496" s="13" t="s">
        <v>616</v>
      </c>
      <c r="D496" s="13" t="s">
        <v>240</v>
      </c>
      <c r="E496" s="13" t="s">
        <v>2194</v>
      </c>
      <c r="F496" s="13" t="s">
        <v>2195</v>
      </c>
      <c r="G496" s="54" t="s">
        <v>2199</v>
      </c>
      <c r="H496" s="54" t="s">
        <v>9887</v>
      </c>
      <c r="I496" s="54" t="s">
        <v>9795</v>
      </c>
      <c r="J496" s="52" t="str" cm="1">
        <f t="array" aca="1" ref="J496" ca="1">_xlfn.TEXTJOIN("",TRUE,IFERROR((MID(I496,ROW(INDIRECT("1:"&amp;LEN(I496))),1)*1),""))</f>
        <v>3</v>
      </c>
      <c r="K496" s="72" t="str">
        <f t="shared" si="7"/>
        <v>b</v>
      </c>
      <c r="L496" s="13" t="s">
        <v>18</v>
      </c>
      <c r="M496" s="13" t="s">
        <v>2200</v>
      </c>
      <c r="N496" s="13" t="s">
        <v>2201</v>
      </c>
      <c r="O496" s="13" t="s">
        <v>500</v>
      </c>
      <c r="P496" s="16" t="s">
        <v>1286</v>
      </c>
      <c r="Q496" s="13" t="s">
        <v>874</v>
      </c>
      <c r="R496" s="15" t="s">
        <v>99</v>
      </c>
    </row>
    <row r="497" spans="1:18" ht="57.6" x14ac:dyDescent="0.3">
      <c r="A497" s="13" t="s">
        <v>2193</v>
      </c>
      <c r="B497" s="13" t="s">
        <v>71</v>
      </c>
      <c r="C497" s="13" t="s">
        <v>616</v>
      </c>
      <c r="D497" s="13" t="s">
        <v>240</v>
      </c>
      <c r="E497" s="13" t="s">
        <v>2194</v>
      </c>
      <c r="F497" s="13" t="s">
        <v>2195</v>
      </c>
      <c r="G497" s="54" t="s">
        <v>2202</v>
      </c>
      <c r="H497" s="54" t="s">
        <v>9887</v>
      </c>
      <c r="I497" s="54" t="s">
        <v>9800</v>
      </c>
      <c r="J497" s="52" t="str" cm="1">
        <f t="array" aca="1" ref="J497" ca="1">_xlfn.TEXTJOIN("",TRUE,IFERROR((MID(I497,ROW(INDIRECT("1:"&amp;LEN(I497))),1)*1),""))</f>
        <v>3</v>
      </c>
      <c r="K497" s="72" t="str">
        <f t="shared" si="7"/>
        <v>c</v>
      </c>
      <c r="L497" s="13" t="s">
        <v>2203</v>
      </c>
      <c r="M497" s="13" t="s">
        <v>2204</v>
      </c>
      <c r="N497" s="13" t="s">
        <v>2205</v>
      </c>
      <c r="O497" s="13" t="s">
        <v>500</v>
      </c>
      <c r="P497" s="16" t="s">
        <v>1286</v>
      </c>
      <c r="Q497" s="13" t="s">
        <v>874</v>
      </c>
      <c r="R497" s="15" t="s">
        <v>99</v>
      </c>
    </row>
    <row r="498" spans="1:18" ht="43.2" x14ac:dyDescent="0.3">
      <c r="A498" s="13" t="s">
        <v>2206</v>
      </c>
      <c r="B498" s="13" t="s">
        <v>71</v>
      </c>
      <c r="C498" s="13" t="s">
        <v>101</v>
      </c>
      <c r="D498" s="13" t="s">
        <v>2207</v>
      </c>
      <c r="E498" s="13" t="s">
        <v>2208</v>
      </c>
      <c r="F498" s="13" t="s">
        <v>2209</v>
      </c>
      <c r="G498" s="54" t="s">
        <v>2210</v>
      </c>
      <c r="H498" s="54" t="s">
        <v>9889</v>
      </c>
      <c r="I498" s="54" t="s">
        <v>9760</v>
      </c>
      <c r="J498" s="52" t="str" cm="1">
        <f t="array" aca="1" ref="J498" ca="1">_xlfn.TEXTJOIN("",TRUE,IFERROR((MID(I498,ROW(INDIRECT("1:"&amp;LEN(I498))),1)*1),""))</f>
        <v>1</v>
      </c>
      <c r="K498" s="72" t="str">
        <f t="shared" si="7"/>
        <v>a</v>
      </c>
      <c r="L498" s="13" t="s">
        <v>183</v>
      </c>
      <c r="M498" s="13" t="s">
        <v>2211</v>
      </c>
      <c r="N498" s="13" t="s">
        <v>2212</v>
      </c>
      <c r="O498" s="13" t="s">
        <v>619</v>
      </c>
      <c r="P498" s="16" t="s">
        <v>1286</v>
      </c>
      <c r="Q498" s="13" t="s">
        <v>874</v>
      </c>
      <c r="R498" s="15" t="s">
        <v>100</v>
      </c>
    </row>
    <row r="499" spans="1:18" ht="43.2" x14ac:dyDescent="0.3">
      <c r="A499" s="13" t="s">
        <v>2206</v>
      </c>
      <c r="B499" s="13" t="s">
        <v>71</v>
      </c>
      <c r="C499" s="13" t="s">
        <v>101</v>
      </c>
      <c r="D499" s="13" t="s">
        <v>2207</v>
      </c>
      <c r="E499" s="13" t="s">
        <v>2208</v>
      </c>
      <c r="F499" s="13" t="s">
        <v>2209</v>
      </c>
      <c r="G499" s="54" t="s">
        <v>2213</v>
      </c>
      <c r="H499" s="54" t="s">
        <v>9889</v>
      </c>
      <c r="I499" s="54" t="s">
        <v>9761</v>
      </c>
      <c r="J499" s="52" t="str" cm="1">
        <f t="array" aca="1" ref="J499" ca="1">_xlfn.TEXTJOIN("",TRUE,IFERROR((MID(I499,ROW(INDIRECT("1:"&amp;LEN(I499))),1)*1),""))</f>
        <v>1</v>
      </c>
      <c r="K499" s="72" t="str">
        <f t="shared" si="7"/>
        <v>b</v>
      </c>
      <c r="L499" s="13" t="s">
        <v>102</v>
      </c>
      <c r="M499" s="13" t="s">
        <v>2211</v>
      </c>
      <c r="N499" s="13" t="s">
        <v>2214</v>
      </c>
      <c r="O499" s="13" t="s">
        <v>619</v>
      </c>
      <c r="P499" s="16" t="s">
        <v>1286</v>
      </c>
      <c r="Q499" s="13" t="s">
        <v>874</v>
      </c>
      <c r="R499" s="15" t="s">
        <v>100</v>
      </c>
    </row>
    <row r="500" spans="1:18" ht="43.2" x14ac:dyDescent="0.3">
      <c r="A500" s="13" t="s">
        <v>2206</v>
      </c>
      <c r="B500" s="13" t="s">
        <v>71</v>
      </c>
      <c r="C500" s="13" t="s">
        <v>101</v>
      </c>
      <c r="D500" s="13" t="s">
        <v>2207</v>
      </c>
      <c r="E500" s="13" t="s">
        <v>2208</v>
      </c>
      <c r="F500" s="13" t="s">
        <v>2209</v>
      </c>
      <c r="G500" s="54" t="s">
        <v>2215</v>
      </c>
      <c r="H500" s="54" t="s">
        <v>9889</v>
      </c>
      <c r="I500" s="54" t="s">
        <v>9762</v>
      </c>
      <c r="J500" s="52" t="str" cm="1">
        <f t="array" aca="1" ref="J500" ca="1">_xlfn.TEXTJOIN("",TRUE,IFERROR((MID(I500,ROW(INDIRECT("1:"&amp;LEN(I500))),1)*1),""))</f>
        <v>1</v>
      </c>
      <c r="K500" s="72" t="str">
        <f t="shared" si="7"/>
        <v>c</v>
      </c>
      <c r="L500" s="13" t="s">
        <v>2216</v>
      </c>
      <c r="M500" s="13" t="s">
        <v>2211</v>
      </c>
      <c r="N500" s="13" t="s">
        <v>2217</v>
      </c>
      <c r="O500" s="13" t="s">
        <v>619</v>
      </c>
      <c r="P500" s="16" t="s">
        <v>1286</v>
      </c>
      <c r="Q500" s="13" t="s">
        <v>874</v>
      </c>
      <c r="R500" s="15" t="s">
        <v>100</v>
      </c>
    </row>
    <row r="501" spans="1:18" ht="43.2" x14ac:dyDescent="0.3">
      <c r="A501" s="13" t="s">
        <v>2206</v>
      </c>
      <c r="B501" s="13" t="s">
        <v>71</v>
      </c>
      <c r="C501" s="13" t="s">
        <v>101</v>
      </c>
      <c r="D501" s="13" t="s">
        <v>2207</v>
      </c>
      <c r="E501" s="13" t="s">
        <v>2208</v>
      </c>
      <c r="F501" s="13" t="s">
        <v>2209</v>
      </c>
      <c r="G501" s="54" t="s">
        <v>2218</v>
      </c>
      <c r="H501" s="54" t="s">
        <v>9889</v>
      </c>
      <c r="I501" s="54" t="s">
        <v>9763</v>
      </c>
      <c r="J501" s="52" t="str" cm="1">
        <f t="array" aca="1" ref="J501" ca="1">_xlfn.TEXTJOIN("",TRUE,IFERROR((MID(I501,ROW(INDIRECT("1:"&amp;LEN(I501))),1)*1),""))</f>
        <v>1</v>
      </c>
      <c r="K501" s="72" t="str">
        <f t="shared" si="7"/>
        <v>d</v>
      </c>
      <c r="L501" s="13" t="s">
        <v>2219</v>
      </c>
      <c r="M501" s="13" t="s">
        <v>2211</v>
      </c>
      <c r="N501" s="13" t="s">
        <v>2220</v>
      </c>
      <c r="O501" s="13" t="s">
        <v>619</v>
      </c>
      <c r="P501" s="16" t="s">
        <v>1286</v>
      </c>
      <c r="Q501" s="13" t="s">
        <v>874</v>
      </c>
      <c r="R501" s="15" t="s">
        <v>100</v>
      </c>
    </row>
    <row r="502" spans="1:18" ht="43.2" x14ac:dyDescent="0.3">
      <c r="A502" s="13" t="s">
        <v>2206</v>
      </c>
      <c r="B502" s="13" t="s">
        <v>71</v>
      </c>
      <c r="C502" s="13" t="s">
        <v>101</v>
      </c>
      <c r="D502" s="13" t="s">
        <v>2207</v>
      </c>
      <c r="E502" s="13" t="s">
        <v>2208</v>
      </c>
      <c r="F502" s="13" t="s">
        <v>2209</v>
      </c>
      <c r="G502" s="54" t="s">
        <v>2221</v>
      </c>
      <c r="H502" s="54" t="s">
        <v>9889</v>
      </c>
      <c r="I502" s="54" t="s">
        <v>9764</v>
      </c>
      <c r="J502" s="52" t="str" cm="1">
        <f t="array" aca="1" ref="J502" ca="1">_xlfn.TEXTJOIN("",TRUE,IFERROR((MID(I502,ROW(INDIRECT("1:"&amp;LEN(I502))),1)*1),""))</f>
        <v>1</v>
      </c>
      <c r="K502" s="72" t="str">
        <f t="shared" si="7"/>
        <v>e</v>
      </c>
      <c r="L502" s="13" t="s">
        <v>2222</v>
      </c>
      <c r="M502" s="13" t="s">
        <v>2211</v>
      </c>
      <c r="N502" s="13" t="s">
        <v>2223</v>
      </c>
      <c r="O502" s="13" t="s">
        <v>619</v>
      </c>
      <c r="P502" s="16" t="s">
        <v>1286</v>
      </c>
      <c r="Q502" s="13" t="s">
        <v>874</v>
      </c>
      <c r="R502" s="15" t="s">
        <v>100</v>
      </c>
    </row>
    <row r="503" spans="1:18" ht="158.4" x14ac:dyDescent="0.3">
      <c r="A503" s="18" t="s">
        <v>2206</v>
      </c>
      <c r="B503" s="18" t="s">
        <v>71</v>
      </c>
      <c r="C503" s="18" t="s">
        <v>101</v>
      </c>
      <c r="D503" s="18" t="s">
        <v>2207</v>
      </c>
      <c r="E503" s="18" t="s">
        <v>2208</v>
      </c>
      <c r="F503" s="18" t="s">
        <v>2209</v>
      </c>
      <c r="G503" s="56" t="s">
        <v>2224</v>
      </c>
      <c r="H503" s="56" t="s">
        <v>9889</v>
      </c>
      <c r="I503" s="56" t="s">
        <v>9765</v>
      </c>
      <c r="J503" s="52" t="str" cm="1">
        <f t="array" aca="1" ref="J503" ca="1">_xlfn.TEXTJOIN("",TRUE,IFERROR((MID(I503,ROW(INDIRECT("1:"&amp;LEN(I503))),1)*1),""))</f>
        <v>1</v>
      </c>
      <c r="K503" s="72" t="str">
        <f t="shared" si="7"/>
        <v>f</v>
      </c>
      <c r="L503" s="18" t="s">
        <v>2225</v>
      </c>
      <c r="M503" s="18" t="s">
        <v>2226</v>
      </c>
      <c r="N503" s="18" t="s">
        <v>2227</v>
      </c>
      <c r="O503" s="18" t="s">
        <v>619</v>
      </c>
      <c r="P503" s="32" t="s">
        <v>1286</v>
      </c>
      <c r="Q503" s="32" t="s">
        <v>786</v>
      </c>
      <c r="R503" s="12" t="s">
        <v>20</v>
      </c>
    </row>
    <row r="504" spans="1:18" ht="43.2" x14ac:dyDescent="0.3">
      <c r="A504" s="14" t="s">
        <v>2206</v>
      </c>
      <c r="B504" s="14" t="s">
        <v>71</v>
      </c>
      <c r="C504" s="14" t="s">
        <v>101</v>
      </c>
      <c r="D504" s="14" t="s">
        <v>2207</v>
      </c>
      <c r="E504" s="14" t="s">
        <v>2208</v>
      </c>
      <c r="F504" s="14" t="s">
        <v>2209</v>
      </c>
      <c r="G504" s="52" t="s">
        <v>2228</v>
      </c>
      <c r="H504" s="52" t="s">
        <v>9889</v>
      </c>
      <c r="I504" s="52" t="s">
        <v>9766</v>
      </c>
      <c r="J504" s="52" t="str" cm="1">
        <f t="array" aca="1" ref="J504" ca="1">_xlfn.TEXTJOIN("",TRUE,IFERROR((MID(I504,ROW(INDIRECT("1:"&amp;LEN(I504))),1)*1),""))</f>
        <v>1</v>
      </c>
      <c r="K504" s="72" t="str">
        <f t="shared" si="7"/>
        <v>g</v>
      </c>
      <c r="L504" s="14" t="s">
        <v>739</v>
      </c>
      <c r="M504" s="14" t="s">
        <v>2229</v>
      </c>
      <c r="N504" s="14" t="s">
        <v>2230</v>
      </c>
      <c r="O504" s="14" t="s">
        <v>619</v>
      </c>
      <c r="P504" s="31" t="s">
        <v>1286</v>
      </c>
      <c r="Q504" s="31" t="s">
        <v>737</v>
      </c>
      <c r="R504" s="5" t="s">
        <v>409</v>
      </c>
    </row>
    <row r="505" spans="1:18" ht="57.6" x14ac:dyDescent="0.3">
      <c r="A505" s="13" t="s">
        <v>2231</v>
      </c>
      <c r="B505" s="13" t="s">
        <v>71</v>
      </c>
      <c r="C505" s="13" t="s">
        <v>101</v>
      </c>
      <c r="D505" s="13" t="s">
        <v>2207</v>
      </c>
      <c r="E505" s="13" t="s">
        <v>2232</v>
      </c>
      <c r="F505" s="13" t="s">
        <v>2233</v>
      </c>
      <c r="G505" s="54" t="s">
        <v>2234</v>
      </c>
      <c r="H505" s="54" t="s">
        <v>9889</v>
      </c>
      <c r="I505" s="54" t="s">
        <v>9778</v>
      </c>
      <c r="J505" s="52" t="str" cm="1">
        <f t="array" aca="1" ref="J505" ca="1">_xlfn.TEXTJOIN("",TRUE,IFERROR((MID(I505,ROW(INDIRECT("1:"&amp;LEN(I505))),1)*1),""))</f>
        <v>2</v>
      </c>
      <c r="K505" s="72" t="str">
        <f t="shared" si="7"/>
        <v>a</v>
      </c>
      <c r="L505" s="13" t="s">
        <v>183</v>
      </c>
      <c r="M505" s="13" t="s">
        <v>2211</v>
      </c>
      <c r="N505" s="13" t="s">
        <v>2212</v>
      </c>
      <c r="O505" s="13" t="s">
        <v>500</v>
      </c>
      <c r="P505" s="16" t="s">
        <v>1286</v>
      </c>
      <c r="Q505" s="13" t="s">
        <v>874</v>
      </c>
      <c r="R505" s="15" t="s">
        <v>100</v>
      </c>
    </row>
    <row r="506" spans="1:18" ht="57.6" x14ac:dyDescent="0.3">
      <c r="A506" s="13" t="s">
        <v>2231</v>
      </c>
      <c r="B506" s="13" t="s">
        <v>71</v>
      </c>
      <c r="C506" s="13" t="s">
        <v>101</v>
      </c>
      <c r="D506" s="13" t="s">
        <v>2207</v>
      </c>
      <c r="E506" s="13" t="s">
        <v>2232</v>
      </c>
      <c r="F506" s="13" t="s">
        <v>2233</v>
      </c>
      <c r="G506" s="54" t="s">
        <v>2235</v>
      </c>
      <c r="H506" s="54" t="s">
        <v>9889</v>
      </c>
      <c r="I506" s="54" t="s">
        <v>9779</v>
      </c>
      <c r="J506" s="52" t="str" cm="1">
        <f t="array" aca="1" ref="J506" ca="1">_xlfn.TEXTJOIN("",TRUE,IFERROR((MID(I506,ROW(INDIRECT("1:"&amp;LEN(I506))),1)*1),""))</f>
        <v>2</v>
      </c>
      <c r="K506" s="72" t="str">
        <f t="shared" si="7"/>
        <v>b</v>
      </c>
      <c r="L506" s="13" t="s">
        <v>102</v>
      </c>
      <c r="M506" s="13" t="s">
        <v>2236</v>
      </c>
      <c r="N506" s="13" t="s">
        <v>2237</v>
      </c>
      <c r="O506" s="13" t="s">
        <v>500</v>
      </c>
      <c r="P506" s="16" t="s">
        <v>1286</v>
      </c>
      <c r="Q506" s="13" t="s">
        <v>874</v>
      </c>
      <c r="R506" s="15" t="s">
        <v>100</v>
      </c>
    </row>
    <row r="507" spans="1:18" ht="57.6" x14ac:dyDescent="0.3">
      <c r="A507" s="13" t="s">
        <v>2231</v>
      </c>
      <c r="B507" s="13" t="s">
        <v>71</v>
      </c>
      <c r="C507" s="13" t="s">
        <v>101</v>
      </c>
      <c r="D507" s="13" t="s">
        <v>2207</v>
      </c>
      <c r="E507" s="13" t="s">
        <v>2232</v>
      </c>
      <c r="F507" s="13" t="s">
        <v>2233</v>
      </c>
      <c r="G507" s="54" t="s">
        <v>2238</v>
      </c>
      <c r="H507" s="54" t="s">
        <v>9889</v>
      </c>
      <c r="I507" s="54" t="s">
        <v>9780</v>
      </c>
      <c r="J507" s="52" t="str" cm="1">
        <f t="array" aca="1" ref="J507" ca="1">_xlfn.TEXTJOIN("",TRUE,IFERROR((MID(I507,ROW(INDIRECT("1:"&amp;LEN(I507))),1)*1),""))</f>
        <v>2</v>
      </c>
      <c r="K507" s="72" t="str">
        <f t="shared" si="7"/>
        <v>c</v>
      </c>
      <c r="L507" s="13" t="s">
        <v>2216</v>
      </c>
      <c r="M507" s="13" t="s">
        <v>2211</v>
      </c>
      <c r="N507" s="13" t="s">
        <v>2239</v>
      </c>
      <c r="O507" s="13" t="s">
        <v>500</v>
      </c>
      <c r="P507" s="16" t="s">
        <v>1286</v>
      </c>
      <c r="Q507" s="13" t="s">
        <v>874</v>
      </c>
      <c r="R507" s="15" t="s">
        <v>100</v>
      </c>
    </row>
    <row r="508" spans="1:18" ht="57.6" x14ac:dyDescent="0.3">
      <c r="A508" s="13" t="s">
        <v>2231</v>
      </c>
      <c r="B508" s="13" t="s">
        <v>71</v>
      </c>
      <c r="C508" s="13" t="s">
        <v>101</v>
      </c>
      <c r="D508" s="13" t="s">
        <v>2207</v>
      </c>
      <c r="E508" s="13" t="s">
        <v>2232</v>
      </c>
      <c r="F508" s="13" t="s">
        <v>2233</v>
      </c>
      <c r="G508" s="54" t="s">
        <v>2240</v>
      </c>
      <c r="H508" s="54" t="s">
        <v>9889</v>
      </c>
      <c r="I508" s="54" t="s">
        <v>9781</v>
      </c>
      <c r="J508" s="52" t="str" cm="1">
        <f t="array" aca="1" ref="J508" ca="1">_xlfn.TEXTJOIN("",TRUE,IFERROR((MID(I508,ROW(INDIRECT("1:"&amp;LEN(I508))),1)*1),""))</f>
        <v>2</v>
      </c>
      <c r="K508" s="72" t="str">
        <f t="shared" si="7"/>
        <v>d</v>
      </c>
      <c r="L508" s="13" t="s">
        <v>2241</v>
      </c>
      <c r="M508" s="13" t="s">
        <v>2211</v>
      </c>
      <c r="N508" s="13" t="s">
        <v>2242</v>
      </c>
      <c r="O508" s="13" t="s">
        <v>500</v>
      </c>
      <c r="P508" s="16" t="s">
        <v>1286</v>
      </c>
      <c r="Q508" s="13" t="s">
        <v>874</v>
      </c>
      <c r="R508" s="15" t="s">
        <v>100</v>
      </c>
    </row>
    <row r="509" spans="1:18" ht="72" x14ac:dyDescent="0.3">
      <c r="A509" s="13" t="s">
        <v>2231</v>
      </c>
      <c r="B509" s="13" t="s">
        <v>71</v>
      </c>
      <c r="C509" s="13" t="s">
        <v>101</v>
      </c>
      <c r="D509" s="13" t="s">
        <v>2207</v>
      </c>
      <c r="E509" s="13" t="s">
        <v>2232</v>
      </c>
      <c r="F509" s="13" t="s">
        <v>2233</v>
      </c>
      <c r="G509" s="54" t="s">
        <v>2243</v>
      </c>
      <c r="H509" s="54" t="s">
        <v>9889</v>
      </c>
      <c r="I509" s="54" t="s">
        <v>9785</v>
      </c>
      <c r="J509" s="52" t="str" cm="1">
        <f t="array" aca="1" ref="J509" ca="1">_xlfn.TEXTJOIN("",TRUE,IFERROR((MID(I509,ROW(INDIRECT("1:"&amp;LEN(I509))),1)*1),""))</f>
        <v>2</v>
      </c>
      <c r="K509" s="72" t="str">
        <f t="shared" si="7"/>
        <v>e</v>
      </c>
      <c r="L509" s="13" t="s">
        <v>2222</v>
      </c>
      <c r="M509" s="13" t="s">
        <v>2244</v>
      </c>
      <c r="N509" s="13" t="s">
        <v>2245</v>
      </c>
      <c r="O509" s="13" t="s">
        <v>500</v>
      </c>
      <c r="P509" s="16" t="s">
        <v>1286</v>
      </c>
      <c r="Q509" s="13" t="s">
        <v>874</v>
      </c>
      <c r="R509" s="15" t="s">
        <v>100</v>
      </c>
    </row>
    <row r="510" spans="1:18" ht="86.4" x14ac:dyDescent="0.3">
      <c r="A510" s="18" t="s">
        <v>2231</v>
      </c>
      <c r="B510" s="18" t="s">
        <v>71</v>
      </c>
      <c r="C510" s="18" t="s">
        <v>101</v>
      </c>
      <c r="D510" s="18" t="s">
        <v>2207</v>
      </c>
      <c r="E510" s="18" t="s">
        <v>2232</v>
      </c>
      <c r="F510" s="18" t="s">
        <v>2233</v>
      </c>
      <c r="G510" s="56" t="s">
        <v>2246</v>
      </c>
      <c r="H510" s="56" t="s">
        <v>9889</v>
      </c>
      <c r="I510" s="56" t="s">
        <v>9786</v>
      </c>
      <c r="J510" s="52" t="str" cm="1">
        <f t="array" aca="1" ref="J510" ca="1">_xlfn.TEXTJOIN("",TRUE,IFERROR((MID(I510,ROW(INDIRECT("1:"&amp;LEN(I510))),1)*1),""))</f>
        <v>2</v>
      </c>
      <c r="K510" s="72" t="str">
        <f t="shared" si="7"/>
        <v>f</v>
      </c>
      <c r="L510" s="18" t="s">
        <v>1265</v>
      </c>
      <c r="M510" s="18" t="s">
        <v>2247</v>
      </c>
      <c r="N510" s="18" t="s">
        <v>2248</v>
      </c>
      <c r="O510" s="18" t="s">
        <v>500</v>
      </c>
      <c r="P510" s="32" t="s">
        <v>1286</v>
      </c>
      <c r="Q510" s="32" t="s">
        <v>786</v>
      </c>
      <c r="R510" s="12" t="s">
        <v>20</v>
      </c>
    </row>
    <row r="511" spans="1:18" ht="57.6" x14ac:dyDescent="0.3">
      <c r="A511" s="13" t="s">
        <v>2231</v>
      </c>
      <c r="B511" s="13" t="s">
        <v>71</v>
      </c>
      <c r="C511" s="13" t="s">
        <v>101</v>
      </c>
      <c r="D511" s="13" t="s">
        <v>2207</v>
      </c>
      <c r="E511" s="13" t="s">
        <v>2232</v>
      </c>
      <c r="F511" s="13" t="s">
        <v>2233</v>
      </c>
      <c r="G511" s="54" t="s">
        <v>2249</v>
      </c>
      <c r="H511" s="54" t="s">
        <v>9889</v>
      </c>
      <c r="I511" s="54" t="s">
        <v>9787</v>
      </c>
      <c r="J511" s="52" t="str" cm="1">
        <f t="array" aca="1" ref="J511" ca="1">_xlfn.TEXTJOIN("",TRUE,IFERROR((MID(I511,ROW(INDIRECT("1:"&amp;LEN(I511))),1)*1),""))</f>
        <v>2</v>
      </c>
      <c r="K511" s="72" t="str">
        <f t="shared" si="7"/>
        <v>g</v>
      </c>
      <c r="L511" s="13" t="s">
        <v>1465</v>
      </c>
      <c r="M511" s="13" t="s">
        <v>2250</v>
      </c>
      <c r="N511" s="13" t="s">
        <v>2251</v>
      </c>
      <c r="O511" s="13" t="s">
        <v>500</v>
      </c>
      <c r="P511" s="16" t="s">
        <v>1286</v>
      </c>
      <c r="Q511" s="13" t="s">
        <v>874</v>
      </c>
      <c r="R511" s="15" t="s">
        <v>100</v>
      </c>
    </row>
    <row r="512" spans="1:18" ht="259.2" x14ac:dyDescent="0.3">
      <c r="A512" s="14" t="s">
        <v>2252</v>
      </c>
      <c r="B512" s="14" t="s">
        <v>71</v>
      </c>
      <c r="C512" s="14" t="s">
        <v>101</v>
      </c>
      <c r="D512" s="14" t="s">
        <v>2253</v>
      </c>
      <c r="E512" s="14" t="s">
        <v>2254</v>
      </c>
      <c r="F512" s="14" t="s">
        <v>2255</v>
      </c>
      <c r="G512" s="52" t="s">
        <v>2256</v>
      </c>
      <c r="H512" s="52" t="s">
        <v>9890</v>
      </c>
      <c r="I512" s="52" t="s">
        <v>9760</v>
      </c>
      <c r="J512" s="52" t="str" cm="1">
        <f t="array" aca="1" ref="J512" ca="1">_xlfn.TEXTJOIN("",TRUE,IFERROR((MID(I512,ROW(INDIRECT("1:"&amp;LEN(I512))),1)*1),""))</f>
        <v>1</v>
      </c>
      <c r="K512" s="72" t="str">
        <f t="shared" si="7"/>
        <v>a</v>
      </c>
      <c r="L512" s="14" t="s">
        <v>2257</v>
      </c>
      <c r="M512" s="14" t="s">
        <v>2258</v>
      </c>
      <c r="N512" s="14" t="s">
        <v>2259</v>
      </c>
      <c r="O512" s="14" t="s">
        <v>500</v>
      </c>
      <c r="P512" s="31" t="s">
        <v>1286</v>
      </c>
      <c r="Q512" s="14" t="s">
        <v>688</v>
      </c>
      <c r="R512" s="5" t="s">
        <v>409</v>
      </c>
    </row>
    <row r="513" spans="1:18" ht="144" x14ac:dyDescent="0.3">
      <c r="A513" s="14" t="s">
        <v>2252</v>
      </c>
      <c r="B513" s="14" t="s">
        <v>71</v>
      </c>
      <c r="C513" s="14" t="s">
        <v>101</v>
      </c>
      <c r="D513" s="14" t="s">
        <v>2253</v>
      </c>
      <c r="E513" s="14" t="s">
        <v>2254</v>
      </c>
      <c r="F513" s="14" t="s">
        <v>2255</v>
      </c>
      <c r="G513" s="52" t="s">
        <v>2260</v>
      </c>
      <c r="H513" s="52" t="s">
        <v>9890</v>
      </c>
      <c r="I513" s="52" t="s">
        <v>9761</v>
      </c>
      <c r="J513" s="52" t="str" cm="1">
        <f t="array" aca="1" ref="J513" ca="1">_xlfn.TEXTJOIN("",TRUE,IFERROR((MID(I513,ROW(INDIRECT("1:"&amp;LEN(I513))),1)*1),""))</f>
        <v>1</v>
      </c>
      <c r="K513" s="72" t="str">
        <f t="shared" si="7"/>
        <v>b</v>
      </c>
      <c r="L513" s="14" t="s">
        <v>816</v>
      </c>
      <c r="M513" s="14" t="s">
        <v>817</v>
      </c>
      <c r="N513" s="14" t="s">
        <v>2261</v>
      </c>
      <c r="O513" s="14" t="s">
        <v>500</v>
      </c>
      <c r="P513" s="31" t="s">
        <v>1286</v>
      </c>
      <c r="Q513" s="14" t="s">
        <v>688</v>
      </c>
      <c r="R513" s="5" t="s">
        <v>409</v>
      </c>
    </row>
    <row r="514" spans="1:18" ht="144" x14ac:dyDescent="0.3">
      <c r="A514" s="14" t="s">
        <v>2252</v>
      </c>
      <c r="B514" s="14" t="s">
        <v>71</v>
      </c>
      <c r="C514" s="14" t="s">
        <v>101</v>
      </c>
      <c r="D514" s="14" t="s">
        <v>2253</v>
      </c>
      <c r="E514" s="14" t="s">
        <v>2254</v>
      </c>
      <c r="F514" s="14" t="s">
        <v>2255</v>
      </c>
      <c r="G514" s="52" t="s">
        <v>2262</v>
      </c>
      <c r="H514" s="52" t="s">
        <v>9890</v>
      </c>
      <c r="I514" s="52" t="s">
        <v>9762</v>
      </c>
      <c r="J514" s="52" t="str" cm="1">
        <f t="array" aca="1" ref="J514" ca="1">_xlfn.TEXTJOIN("",TRUE,IFERROR((MID(I514,ROW(INDIRECT("1:"&amp;LEN(I514))),1)*1),""))</f>
        <v>1</v>
      </c>
      <c r="K514" s="72" t="str">
        <f t="shared" si="7"/>
        <v>c</v>
      </c>
      <c r="L514" s="14" t="s">
        <v>51</v>
      </c>
      <c r="M514" s="14" t="s">
        <v>2263</v>
      </c>
      <c r="N514" s="14" t="s">
        <v>2264</v>
      </c>
      <c r="O514" s="14" t="s">
        <v>500</v>
      </c>
      <c r="P514" s="31" t="s">
        <v>1286</v>
      </c>
      <c r="Q514" s="14" t="s">
        <v>1121</v>
      </c>
      <c r="R514" s="5" t="s">
        <v>409</v>
      </c>
    </row>
    <row r="515" spans="1:18" ht="129.6" x14ac:dyDescent="0.3">
      <c r="A515" s="13" t="s">
        <v>2252</v>
      </c>
      <c r="B515" s="13" t="s">
        <v>71</v>
      </c>
      <c r="C515" s="13" t="s">
        <v>101</v>
      </c>
      <c r="D515" s="13" t="s">
        <v>2253</v>
      </c>
      <c r="E515" s="13" t="s">
        <v>2254</v>
      </c>
      <c r="F515" s="13" t="s">
        <v>2255</v>
      </c>
      <c r="G515" s="54" t="s">
        <v>2265</v>
      </c>
      <c r="H515" s="54" t="s">
        <v>9890</v>
      </c>
      <c r="I515" s="54" t="s">
        <v>9763</v>
      </c>
      <c r="J515" s="52" t="str" cm="1">
        <f t="array" aca="1" ref="J515" ca="1">_xlfn.TEXTJOIN("",TRUE,IFERROR((MID(I515,ROW(INDIRECT("1:"&amp;LEN(I515))),1)*1),""))</f>
        <v>1</v>
      </c>
      <c r="K515" s="72" t="str">
        <f t="shared" ref="K515:K578" si="8">SUBSTITUTE( SUBSTITUTE( SUBSTITUTE( SUBSTITUTE( SUBSTITUTE(SUBSTITUTE( SUBSTITUTE( SUBSTITUTE( SUBSTITUTE( SUBSTITUTE(+SUBSTITUTE(I515,"0",""),"1",""),"2",""), "3",""),"4",""),"5",""), "6",""),"7",""),"8",""),"9",""),".","")</f>
        <v>d</v>
      </c>
      <c r="L515" s="13" t="s">
        <v>2266</v>
      </c>
      <c r="M515" s="13" t="s">
        <v>2267</v>
      </c>
      <c r="N515" s="13" t="s">
        <v>2268</v>
      </c>
      <c r="O515" s="13" t="s">
        <v>500</v>
      </c>
      <c r="P515" s="16" t="s">
        <v>1286</v>
      </c>
      <c r="Q515" s="13" t="s">
        <v>874</v>
      </c>
      <c r="R515" s="15" t="s">
        <v>100</v>
      </c>
    </row>
    <row r="516" spans="1:18" ht="86.4" x14ac:dyDescent="0.3">
      <c r="A516" s="13" t="s">
        <v>2252</v>
      </c>
      <c r="B516" s="13" t="s">
        <v>71</v>
      </c>
      <c r="C516" s="13" t="s">
        <v>101</v>
      </c>
      <c r="D516" s="13" t="s">
        <v>2253</v>
      </c>
      <c r="E516" s="13" t="s">
        <v>2254</v>
      </c>
      <c r="F516" s="13" t="s">
        <v>2255</v>
      </c>
      <c r="G516" s="54" t="s">
        <v>2269</v>
      </c>
      <c r="H516" s="54" t="s">
        <v>9890</v>
      </c>
      <c r="I516" s="54" t="s">
        <v>9764</v>
      </c>
      <c r="J516" s="52" t="str" cm="1">
        <f t="array" aca="1" ref="J516" ca="1">_xlfn.TEXTJOIN("",TRUE,IFERROR((MID(I516,ROW(INDIRECT("1:"&amp;LEN(I516))),1)*1),""))</f>
        <v>1</v>
      </c>
      <c r="K516" s="72" t="str">
        <f t="shared" si="8"/>
        <v>e</v>
      </c>
      <c r="L516" s="13" t="s">
        <v>827</v>
      </c>
      <c r="M516" s="13" t="s">
        <v>828</v>
      </c>
      <c r="N516" s="13" t="s">
        <v>2270</v>
      </c>
      <c r="O516" s="13" t="s">
        <v>500</v>
      </c>
      <c r="P516" s="16" t="s">
        <v>1286</v>
      </c>
      <c r="Q516" s="13" t="s">
        <v>874</v>
      </c>
      <c r="R516" s="15" t="s">
        <v>100</v>
      </c>
    </row>
    <row r="517" spans="1:18" ht="57.6" x14ac:dyDescent="0.3">
      <c r="A517" s="13" t="s">
        <v>2271</v>
      </c>
      <c r="B517" s="13" t="s">
        <v>71</v>
      </c>
      <c r="C517" s="13" t="s">
        <v>101</v>
      </c>
      <c r="D517" s="13" t="s">
        <v>2253</v>
      </c>
      <c r="E517" s="13" t="s">
        <v>2272</v>
      </c>
      <c r="F517" s="13" t="s">
        <v>2273</v>
      </c>
      <c r="G517" s="54" t="s">
        <v>2274</v>
      </c>
      <c r="H517" s="54" t="s">
        <v>9890</v>
      </c>
      <c r="I517" s="54" t="s">
        <v>9778</v>
      </c>
      <c r="J517" s="52" t="str" cm="1">
        <f t="array" aca="1" ref="J517" ca="1">_xlfn.TEXTJOIN("",TRUE,IFERROR((MID(I517,ROW(INDIRECT("1:"&amp;LEN(I517))),1)*1),""))</f>
        <v>2</v>
      </c>
      <c r="K517" s="72" t="str">
        <f t="shared" si="8"/>
        <v>a</v>
      </c>
      <c r="L517" s="13" t="s">
        <v>2275</v>
      </c>
      <c r="M517" s="13" t="s">
        <v>2276</v>
      </c>
      <c r="N517" s="13" t="s">
        <v>2277</v>
      </c>
      <c r="O517" s="13" t="s">
        <v>500</v>
      </c>
      <c r="P517" s="16" t="s">
        <v>1286</v>
      </c>
      <c r="Q517" s="13" t="s">
        <v>874</v>
      </c>
      <c r="R517" s="15" t="s">
        <v>100</v>
      </c>
    </row>
    <row r="518" spans="1:18" ht="57.6" x14ac:dyDescent="0.3">
      <c r="A518" s="13" t="s">
        <v>2271</v>
      </c>
      <c r="B518" s="13" t="s">
        <v>71</v>
      </c>
      <c r="C518" s="13" t="s">
        <v>101</v>
      </c>
      <c r="D518" s="13" t="s">
        <v>2253</v>
      </c>
      <c r="E518" s="13" t="s">
        <v>2272</v>
      </c>
      <c r="F518" s="13" t="s">
        <v>2273</v>
      </c>
      <c r="G518" s="54" t="s">
        <v>2278</v>
      </c>
      <c r="H518" s="54" t="s">
        <v>9890</v>
      </c>
      <c r="I518" s="54" t="s">
        <v>9779</v>
      </c>
      <c r="J518" s="52" t="str" cm="1">
        <f t="array" aca="1" ref="J518" ca="1">_xlfn.TEXTJOIN("",TRUE,IFERROR((MID(I518,ROW(INDIRECT("1:"&amp;LEN(I518))),1)*1),""))</f>
        <v>2</v>
      </c>
      <c r="K518" s="72" t="str">
        <f t="shared" si="8"/>
        <v>b</v>
      </c>
      <c r="L518" s="13" t="s">
        <v>2279</v>
      </c>
      <c r="M518" s="13" t="s">
        <v>2280</v>
      </c>
      <c r="N518" s="13" t="s">
        <v>2281</v>
      </c>
      <c r="O518" s="13" t="s">
        <v>500</v>
      </c>
      <c r="P518" s="16" t="s">
        <v>1286</v>
      </c>
      <c r="Q518" s="13" t="s">
        <v>874</v>
      </c>
      <c r="R518" s="15" t="s">
        <v>100</v>
      </c>
    </row>
    <row r="519" spans="1:18" ht="57.6" x14ac:dyDescent="0.3">
      <c r="A519" s="13" t="s">
        <v>2271</v>
      </c>
      <c r="B519" s="13" t="s">
        <v>71</v>
      </c>
      <c r="C519" s="13" t="s">
        <v>101</v>
      </c>
      <c r="D519" s="13" t="s">
        <v>2253</v>
      </c>
      <c r="E519" s="13" t="s">
        <v>2272</v>
      </c>
      <c r="F519" s="13" t="s">
        <v>2273</v>
      </c>
      <c r="G519" s="54" t="s">
        <v>2282</v>
      </c>
      <c r="H519" s="54" t="s">
        <v>9890</v>
      </c>
      <c r="I519" s="54" t="s">
        <v>9780</v>
      </c>
      <c r="J519" s="52" t="str" cm="1">
        <f t="array" aca="1" ref="J519" ca="1">_xlfn.TEXTJOIN("",TRUE,IFERROR((MID(I519,ROW(INDIRECT("1:"&amp;LEN(I519))),1)*1),""))</f>
        <v>2</v>
      </c>
      <c r="K519" s="72" t="str">
        <f t="shared" si="8"/>
        <v>c</v>
      </c>
      <c r="L519" s="13" t="s">
        <v>2283</v>
      </c>
      <c r="M519" s="13" t="s">
        <v>2284</v>
      </c>
      <c r="N519" s="13" t="s">
        <v>2285</v>
      </c>
      <c r="O519" s="13" t="s">
        <v>500</v>
      </c>
      <c r="P519" s="16" t="s">
        <v>1286</v>
      </c>
      <c r="Q519" s="13" t="s">
        <v>874</v>
      </c>
      <c r="R519" s="15" t="s">
        <v>100</v>
      </c>
    </row>
    <row r="520" spans="1:18" ht="57.6" x14ac:dyDescent="0.3">
      <c r="A520" s="13" t="s">
        <v>2271</v>
      </c>
      <c r="B520" s="13" t="s">
        <v>71</v>
      </c>
      <c r="C520" s="13" t="s">
        <v>101</v>
      </c>
      <c r="D520" s="13" t="s">
        <v>2253</v>
      </c>
      <c r="E520" s="13" t="s">
        <v>2272</v>
      </c>
      <c r="F520" s="13" t="s">
        <v>2273</v>
      </c>
      <c r="G520" s="54" t="s">
        <v>2286</v>
      </c>
      <c r="H520" s="54" t="s">
        <v>9890</v>
      </c>
      <c r="I520" s="54" t="s">
        <v>9781</v>
      </c>
      <c r="J520" s="52" t="str" cm="1">
        <f t="array" aca="1" ref="J520" ca="1">_xlfn.TEXTJOIN("",TRUE,IFERROR((MID(I520,ROW(INDIRECT("1:"&amp;LEN(I520))),1)*1),""))</f>
        <v>2</v>
      </c>
      <c r="K520" s="72" t="str">
        <f t="shared" si="8"/>
        <v>d</v>
      </c>
      <c r="L520" s="13" t="s">
        <v>2287</v>
      </c>
      <c r="M520" s="13" t="s">
        <v>2288</v>
      </c>
      <c r="N520" s="13" t="s">
        <v>2289</v>
      </c>
      <c r="O520" s="13" t="s">
        <v>500</v>
      </c>
      <c r="P520" s="16" t="s">
        <v>1286</v>
      </c>
      <c r="Q520" s="13" t="s">
        <v>874</v>
      </c>
      <c r="R520" s="15" t="s">
        <v>100</v>
      </c>
    </row>
    <row r="521" spans="1:18" ht="57.6" x14ac:dyDescent="0.3">
      <c r="A521" s="13" t="s">
        <v>2271</v>
      </c>
      <c r="B521" s="13" t="s">
        <v>71</v>
      </c>
      <c r="C521" s="13" t="s">
        <v>101</v>
      </c>
      <c r="D521" s="13" t="s">
        <v>2253</v>
      </c>
      <c r="E521" s="13" t="s">
        <v>2272</v>
      </c>
      <c r="F521" s="13" t="s">
        <v>2273</v>
      </c>
      <c r="G521" s="54" t="s">
        <v>2290</v>
      </c>
      <c r="H521" s="54" t="s">
        <v>9890</v>
      </c>
      <c r="I521" s="54" t="s">
        <v>9785</v>
      </c>
      <c r="J521" s="52" t="str" cm="1">
        <f t="array" aca="1" ref="J521" ca="1">_xlfn.TEXTJOIN("",TRUE,IFERROR((MID(I521,ROW(INDIRECT("1:"&amp;LEN(I521))),1)*1),""))</f>
        <v>2</v>
      </c>
      <c r="K521" s="72" t="str">
        <f t="shared" si="8"/>
        <v>e</v>
      </c>
      <c r="L521" s="13" t="s">
        <v>2291</v>
      </c>
      <c r="M521" s="13" t="s">
        <v>475</v>
      </c>
      <c r="N521" s="13" t="s">
        <v>2292</v>
      </c>
      <c r="O521" s="13" t="s">
        <v>500</v>
      </c>
      <c r="P521" s="16" t="s">
        <v>1286</v>
      </c>
      <c r="Q521" s="13" t="s">
        <v>874</v>
      </c>
      <c r="R521" s="15" t="s">
        <v>100</v>
      </c>
    </row>
    <row r="522" spans="1:18" ht="57.6" x14ac:dyDescent="0.3">
      <c r="A522" s="13" t="s">
        <v>2271</v>
      </c>
      <c r="B522" s="13" t="s">
        <v>71</v>
      </c>
      <c r="C522" s="13" t="s">
        <v>101</v>
      </c>
      <c r="D522" s="13" t="s">
        <v>2253</v>
      </c>
      <c r="E522" s="13" t="s">
        <v>2272</v>
      </c>
      <c r="F522" s="13" t="s">
        <v>2273</v>
      </c>
      <c r="G522" s="54" t="s">
        <v>2293</v>
      </c>
      <c r="H522" s="54" t="s">
        <v>9890</v>
      </c>
      <c r="I522" s="54" t="s">
        <v>9786</v>
      </c>
      <c r="J522" s="52" t="str" cm="1">
        <f t="array" aca="1" ref="J522" ca="1">_xlfn.TEXTJOIN("",TRUE,IFERROR((MID(I522,ROW(INDIRECT("1:"&amp;LEN(I522))),1)*1),""))</f>
        <v>2</v>
      </c>
      <c r="K522" s="72" t="str">
        <f t="shared" si="8"/>
        <v>f</v>
      </c>
      <c r="L522" s="13" t="s">
        <v>2294</v>
      </c>
      <c r="M522" s="13" t="s">
        <v>2295</v>
      </c>
      <c r="N522" s="13" t="s">
        <v>2296</v>
      </c>
      <c r="O522" s="13" t="s">
        <v>500</v>
      </c>
      <c r="P522" s="16" t="s">
        <v>1286</v>
      </c>
      <c r="Q522" s="13" t="s">
        <v>874</v>
      </c>
      <c r="R522" s="15" t="s">
        <v>100</v>
      </c>
    </row>
    <row r="523" spans="1:18" ht="100.8" x14ac:dyDescent="0.3">
      <c r="A523" s="14" t="s">
        <v>2297</v>
      </c>
      <c r="B523" s="14" t="s">
        <v>71</v>
      </c>
      <c r="C523" s="14" t="s">
        <v>2298</v>
      </c>
      <c r="D523" s="14" t="s">
        <v>2299</v>
      </c>
      <c r="E523" s="14" t="s">
        <v>2300</v>
      </c>
      <c r="F523" s="14" t="s">
        <v>2301</v>
      </c>
      <c r="G523" s="52" t="s">
        <v>2302</v>
      </c>
      <c r="H523" s="52" t="s">
        <v>9891</v>
      </c>
      <c r="I523" s="52" t="s">
        <v>9760</v>
      </c>
      <c r="J523" s="52" t="str" cm="1">
        <f t="array" aca="1" ref="J523" ca="1">_xlfn.TEXTJOIN("",TRUE,IFERROR((MID(I523,ROW(INDIRECT("1:"&amp;LEN(I523))),1)*1),""))</f>
        <v>1</v>
      </c>
      <c r="K523" s="72" t="str">
        <f t="shared" si="8"/>
        <v>a</v>
      </c>
      <c r="L523" s="14" t="s">
        <v>51</v>
      </c>
      <c r="M523" s="14" t="s">
        <v>2303</v>
      </c>
      <c r="N523" s="14" t="s">
        <v>2304</v>
      </c>
      <c r="O523" s="14" t="s">
        <v>619</v>
      </c>
      <c r="P523" s="31" t="s">
        <v>1286</v>
      </c>
      <c r="Q523" s="14" t="s">
        <v>1121</v>
      </c>
      <c r="R523" s="5" t="s">
        <v>409</v>
      </c>
    </row>
    <row r="524" spans="1:18" ht="43.2" x14ac:dyDescent="0.3">
      <c r="A524" s="19" t="s">
        <v>2297</v>
      </c>
      <c r="B524" s="19" t="s">
        <v>71</v>
      </c>
      <c r="C524" s="19" t="s">
        <v>2298</v>
      </c>
      <c r="D524" s="19" t="s">
        <v>2299</v>
      </c>
      <c r="E524" s="19" t="s">
        <v>2300</v>
      </c>
      <c r="F524" s="19" t="s">
        <v>2301</v>
      </c>
      <c r="G524" s="55" t="s">
        <v>2305</v>
      </c>
      <c r="H524" s="55" t="s">
        <v>9891</v>
      </c>
      <c r="I524" s="55" t="s">
        <v>9761</v>
      </c>
      <c r="J524" s="52" t="str" cm="1">
        <f t="array" aca="1" ref="J524" ca="1">_xlfn.TEXTJOIN("",TRUE,IFERROR((MID(I524,ROW(INDIRECT("1:"&amp;LEN(I524))),1)*1),""))</f>
        <v>1</v>
      </c>
      <c r="K524" s="72" t="str">
        <f t="shared" si="8"/>
        <v>b</v>
      </c>
      <c r="L524" s="19" t="s">
        <v>212</v>
      </c>
      <c r="M524" s="19" t="s">
        <v>2306</v>
      </c>
      <c r="N524" s="19" t="s">
        <v>2307</v>
      </c>
      <c r="O524" s="19" t="s">
        <v>619</v>
      </c>
      <c r="P524" s="34" t="s">
        <v>1286</v>
      </c>
      <c r="Q524" s="40" t="s">
        <v>9758</v>
      </c>
      <c r="R524" s="7" t="s">
        <v>211</v>
      </c>
    </row>
    <row r="525" spans="1:18" ht="43.2" x14ac:dyDescent="0.3">
      <c r="A525" s="19" t="s">
        <v>2297</v>
      </c>
      <c r="B525" s="19" t="s">
        <v>71</v>
      </c>
      <c r="C525" s="19" t="s">
        <v>2298</v>
      </c>
      <c r="D525" s="19" t="s">
        <v>2299</v>
      </c>
      <c r="E525" s="19" t="s">
        <v>2300</v>
      </c>
      <c r="F525" s="19" t="s">
        <v>2301</v>
      </c>
      <c r="G525" s="55" t="s">
        <v>2308</v>
      </c>
      <c r="H525" s="55" t="s">
        <v>9891</v>
      </c>
      <c r="I525" s="55" t="s">
        <v>9762</v>
      </c>
      <c r="J525" s="52" t="str" cm="1">
        <f t="array" aca="1" ref="J525" ca="1">_xlfn.TEXTJOIN("",TRUE,IFERROR((MID(I525,ROW(INDIRECT("1:"&amp;LEN(I525))),1)*1),""))</f>
        <v>1</v>
      </c>
      <c r="K525" s="72" t="str">
        <f t="shared" si="8"/>
        <v>c</v>
      </c>
      <c r="L525" s="19" t="s">
        <v>213</v>
      </c>
      <c r="M525" s="19" t="s">
        <v>2306</v>
      </c>
      <c r="N525" s="19" t="s">
        <v>2309</v>
      </c>
      <c r="O525" s="19" t="s">
        <v>619</v>
      </c>
      <c r="P525" s="34" t="s">
        <v>1286</v>
      </c>
      <c r="Q525" s="40" t="s">
        <v>9758</v>
      </c>
      <c r="R525" s="7" t="s">
        <v>211</v>
      </c>
    </row>
    <row r="526" spans="1:18" ht="43.2" x14ac:dyDescent="0.3">
      <c r="A526" s="19" t="s">
        <v>2297</v>
      </c>
      <c r="B526" s="19" t="s">
        <v>71</v>
      </c>
      <c r="C526" s="19" t="s">
        <v>2298</v>
      </c>
      <c r="D526" s="19" t="s">
        <v>2299</v>
      </c>
      <c r="E526" s="19" t="s">
        <v>2300</v>
      </c>
      <c r="F526" s="19" t="s">
        <v>2301</v>
      </c>
      <c r="G526" s="55" t="s">
        <v>2310</v>
      </c>
      <c r="H526" s="55" t="s">
        <v>9891</v>
      </c>
      <c r="I526" s="55" t="s">
        <v>9763</v>
      </c>
      <c r="J526" s="52" t="str" cm="1">
        <f t="array" aca="1" ref="J526" ca="1">_xlfn.TEXTJOIN("",TRUE,IFERROR((MID(I526,ROW(INDIRECT("1:"&amp;LEN(I526))),1)*1),""))</f>
        <v>1</v>
      </c>
      <c r="K526" s="72" t="str">
        <f t="shared" si="8"/>
        <v>d</v>
      </c>
      <c r="L526" s="19" t="s">
        <v>214</v>
      </c>
      <c r="M526" s="19" t="s">
        <v>2306</v>
      </c>
      <c r="N526" s="19" t="s">
        <v>2311</v>
      </c>
      <c r="O526" s="19" t="s">
        <v>619</v>
      </c>
      <c r="P526" s="34" t="s">
        <v>1286</v>
      </c>
      <c r="Q526" s="40" t="s">
        <v>9758</v>
      </c>
      <c r="R526" s="7" t="s">
        <v>211</v>
      </c>
    </row>
    <row r="527" spans="1:18" ht="43.2" x14ac:dyDescent="0.3">
      <c r="A527" s="19" t="s">
        <v>2297</v>
      </c>
      <c r="B527" s="19" t="s">
        <v>71</v>
      </c>
      <c r="C527" s="19" t="s">
        <v>2298</v>
      </c>
      <c r="D527" s="19" t="s">
        <v>2299</v>
      </c>
      <c r="E527" s="19" t="s">
        <v>2300</v>
      </c>
      <c r="F527" s="19" t="s">
        <v>2301</v>
      </c>
      <c r="G527" s="55" t="s">
        <v>2312</v>
      </c>
      <c r="H527" s="55" t="s">
        <v>9891</v>
      </c>
      <c r="I527" s="55" t="s">
        <v>9764</v>
      </c>
      <c r="J527" s="52" t="str" cm="1">
        <f t="array" aca="1" ref="J527" ca="1">_xlfn.TEXTJOIN("",TRUE,IFERROR((MID(I527,ROW(INDIRECT("1:"&amp;LEN(I527))),1)*1),""))</f>
        <v>1</v>
      </c>
      <c r="K527" s="72" t="str">
        <f t="shared" si="8"/>
        <v>e</v>
      </c>
      <c r="L527" s="19" t="s">
        <v>2313</v>
      </c>
      <c r="M527" s="19" t="s">
        <v>2306</v>
      </c>
      <c r="N527" s="19" t="s">
        <v>2314</v>
      </c>
      <c r="O527" s="19" t="s">
        <v>619</v>
      </c>
      <c r="P527" s="34" t="s">
        <v>1286</v>
      </c>
      <c r="Q527" s="40" t="s">
        <v>9758</v>
      </c>
      <c r="R527" s="7" t="s">
        <v>211</v>
      </c>
    </row>
    <row r="528" spans="1:18" ht="43.2" x14ac:dyDescent="0.3">
      <c r="A528" s="19" t="s">
        <v>2297</v>
      </c>
      <c r="B528" s="19" t="s">
        <v>71</v>
      </c>
      <c r="C528" s="19" t="s">
        <v>2298</v>
      </c>
      <c r="D528" s="19" t="s">
        <v>2299</v>
      </c>
      <c r="E528" s="19" t="s">
        <v>2300</v>
      </c>
      <c r="F528" s="19" t="s">
        <v>2301</v>
      </c>
      <c r="G528" s="55" t="s">
        <v>2315</v>
      </c>
      <c r="H528" s="55" t="s">
        <v>9891</v>
      </c>
      <c r="I528" s="55" t="s">
        <v>9765</v>
      </c>
      <c r="J528" s="52" t="str" cm="1">
        <f t="array" aca="1" ref="J528" ca="1">_xlfn.TEXTJOIN("",TRUE,IFERROR((MID(I528,ROW(INDIRECT("1:"&amp;LEN(I528))),1)*1),""))</f>
        <v>1</v>
      </c>
      <c r="K528" s="72" t="str">
        <f t="shared" si="8"/>
        <v>f</v>
      </c>
      <c r="L528" s="19" t="s">
        <v>217</v>
      </c>
      <c r="M528" s="19" t="s">
        <v>2306</v>
      </c>
      <c r="N528" s="19" t="s">
        <v>2316</v>
      </c>
      <c r="O528" s="19" t="s">
        <v>619</v>
      </c>
      <c r="P528" s="34" t="s">
        <v>1286</v>
      </c>
      <c r="Q528" s="40" t="s">
        <v>9758</v>
      </c>
      <c r="R528" s="7" t="s">
        <v>211</v>
      </c>
    </row>
    <row r="529" spans="1:18" ht="43.2" x14ac:dyDescent="0.3">
      <c r="A529" s="19" t="s">
        <v>2297</v>
      </c>
      <c r="B529" s="19" t="s">
        <v>71</v>
      </c>
      <c r="C529" s="19" t="s">
        <v>2298</v>
      </c>
      <c r="D529" s="19" t="s">
        <v>2299</v>
      </c>
      <c r="E529" s="19" t="s">
        <v>2300</v>
      </c>
      <c r="F529" s="19" t="s">
        <v>2301</v>
      </c>
      <c r="G529" s="55" t="s">
        <v>2317</v>
      </c>
      <c r="H529" s="55" t="s">
        <v>9891</v>
      </c>
      <c r="I529" s="55" t="s">
        <v>9766</v>
      </c>
      <c r="J529" s="52" t="str" cm="1">
        <f t="array" aca="1" ref="J529" ca="1">_xlfn.TEXTJOIN("",TRUE,IFERROR((MID(I529,ROW(INDIRECT("1:"&amp;LEN(I529))),1)*1),""))</f>
        <v>1</v>
      </c>
      <c r="K529" s="72" t="str">
        <f t="shared" si="8"/>
        <v>g</v>
      </c>
      <c r="L529" s="19" t="s">
        <v>216</v>
      </c>
      <c r="M529" s="19" t="s">
        <v>2306</v>
      </c>
      <c r="N529" s="19" t="s">
        <v>2318</v>
      </c>
      <c r="O529" s="19" t="s">
        <v>619</v>
      </c>
      <c r="P529" s="34" t="s">
        <v>1286</v>
      </c>
      <c r="Q529" s="40" t="s">
        <v>9758</v>
      </c>
      <c r="R529" s="7" t="s">
        <v>211</v>
      </c>
    </row>
    <row r="530" spans="1:18" ht="43.2" x14ac:dyDescent="0.3">
      <c r="A530" s="19" t="s">
        <v>2297</v>
      </c>
      <c r="B530" s="19" t="s">
        <v>71</v>
      </c>
      <c r="C530" s="19" t="s">
        <v>2298</v>
      </c>
      <c r="D530" s="19" t="s">
        <v>2299</v>
      </c>
      <c r="E530" s="19" t="s">
        <v>2300</v>
      </c>
      <c r="F530" s="19" t="s">
        <v>2301</v>
      </c>
      <c r="G530" s="55" t="s">
        <v>2319</v>
      </c>
      <c r="H530" s="55" t="s">
        <v>9891</v>
      </c>
      <c r="I530" s="55" t="s">
        <v>9767</v>
      </c>
      <c r="J530" s="52" t="str" cm="1">
        <f t="array" aca="1" ref="J530" ca="1">_xlfn.TEXTJOIN("",TRUE,IFERROR((MID(I530,ROW(INDIRECT("1:"&amp;LEN(I530))),1)*1),""))</f>
        <v>1</v>
      </c>
      <c r="K530" s="72" t="str">
        <f t="shared" si="8"/>
        <v>h</v>
      </c>
      <c r="L530" s="19" t="s">
        <v>2320</v>
      </c>
      <c r="M530" s="19" t="s">
        <v>2306</v>
      </c>
      <c r="N530" s="19" t="s">
        <v>2321</v>
      </c>
      <c r="O530" s="19" t="s">
        <v>619</v>
      </c>
      <c r="P530" s="34" t="s">
        <v>1286</v>
      </c>
      <c r="Q530" s="40" t="s">
        <v>9758</v>
      </c>
      <c r="R530" s="7" t="s">
        <v>211</v>
      </c>
    </row>
    <row r="531" spans="1:18" ht="43.2" x14ac:dyDescent="0.3">
      <c r="A531" s="19" t="s">
        <v>2297</v>
      </c>
      <c r="B531" s="19" t="s">
        <v>71</v>
      </c>
      <c r="C531" s="19" t="s">
        <v>2298</v>
      </c>
      <c r="D531" s="19" t="s">
        <v>2299</v>
      </c>
      <c r="E531" s="19" t="s">
        <v>2300</v>
      </c>
      <c r="F531" s="19" t="s">
        <v>2301</v>
      </c>
      <c r="G531" s="55" t="s">
        <v>2322</v>
      </c>
      <c r="H531" s="55" t="s">
        <v>9891</v>
      </c>
      <c r="I531" s="55" t="s">
        <v>9768</v>
      </c>
      <c r="J531" s="52" t="str" cm="1">
        <f t="array" aca="1" ref="J531" ca="1">_xlfn.TEXTJOIN("",TRUE,IFERROR((MID(I531,ROW(INDIRECT("1:"&amp;LEN(I531))),1)*1),""))</f>
        <v>1</v>
      </c>
      <c r="K531" s="72" t="str">
        <f t="shared" si="8"/>
        <v>i</v>
      </c>
      <c r="L531" s="19" t="s">
        <v>2323</v>
      </c>
      <c r="M531" s="19" t="s">
        <v>2306</v>
      </c>
      <c r="N531" s="19" t="s">
        <v>2324</v>
      </c>
      <c r="O531" s="19" t="s">
        <v>619</v>
      </c>
      <c r="P531" s="34" t="s">
        <v>1286</v>
      </c>
      <c r="Q531" s="40" t="s">
        <v>9758</v>
      </c>
      <c r="R531" s="7" t="s">
        <v>211</v>
      </c>
    </row>
    <row r="532" spans="1:18" ht="43.2" x14ac:dyDescent="0.3">
      <c r="A532" s="19" t="s">
        <v>2297</v>
      </c>
      <c r="B532" s="19" t="s">
        <v>71</v>
      </c>
      <c r="C532" s="19" t="s">
        <v>2298</v>
      </c>
      <c r="D532" s="19" t="s">
        <v>2299</v>
      </c>
      <c r="E532" s="19" t="s">
        <v>2300</v>
      </c>
      <c r="F532" s="19" t="s">
        <v>2301</v>
      </c>
      <c r="G532" s="55" t="s">
        <v>2325</v>
      </c>
      <c r="H532" s="55" t="s">
        <v>9891</v>
      </c>
      <c r="I532" s="55" t="s">
        <v>9769</v>
      </c>
      <c r="J532" s="52" t="str" cm="1">
        <f t="array" aca="1" ref="J532" ca="1">_xlfn.TEXTJOIN("",TRUE,IFERROR((MID(I532,ROW(INDIRECT("1:"&amp;LEN(I532))),1)*1),""))</f>
        <v>1</v>
      </c>
      <c r="K532" s="72" t="str">
        <f t="shared" si="8"/>
        <v>j</v>
      </c>
      <c r="L532" s="19" t="s">
        <v>2326</v>
      </c>
      <c r="M532" s="19" t="s">
        <v>2306</v>
      </c>
      <c r="N532" s="19" t="s">
        <v>2327</v>
      </c>
      <c r="O532" s="19" t="s">
        <v>619</v>
      </c>
      <c r="P532" s="34" t="s">
        <v>1286</v>
      </c>
      <c r="Q532" s="40" t="s">
        <v>9758</v>
      </c>
      <c r="R532" s="7" t="s">
        <v>211</v>
      </c>
    </row>
    <row r="533" spans="1:18" ht="129.6" x14ac:dyDescent="0.3">
      <c r="A533" s="19" t="s">
        <v>2328</v>
      </c>
      <c r="B533" s="19" t="s">
        <v>71</v>
      </c>
      <c r="C533" s="19" t="s">
        <v>2298</v>
      </c>
      <c r="D533" s="19" t="s">
        <v>2299</v>
      </c>
      <c r="E533" s="19" t="s">
        <v>2329</v>
      </c>
      <c r="F533" s="19" t="s">
        <v>2330</v>
      </c>
      <c r="G533" s="55" t="s">
        <v>2331</v>
      </c>
      <c r="H533" s="55" t="s">
        <v>9891</v>
      </c>
      <c r="I533" s="55" t="s">
        <v>9778</v>
      </c>
      <c r="J533" s="52" t="str" cm="1">
        <f t="array" aca="1" ref="J533" ca="1">_xlfn.TEXTJOIN("",TRUE,IFERROR((MID(I533,ROW(INDIRECT("1:"&amp;LEN(I533))),1)*1),""))</f>
        <v>2</v>
      </c>
      <c r="K533" s="72" t="str">
        <f t="shared" si="8"/>
        <v>a</v>
      </c>
      <c r="L533" s="19" t="s">
        <v>2332</v>
      </c>
      <c r="M533" s="19" t="s">
        <v>2333</v>
      </c>
      <c r="N533" s="19" t="s">
        <v>2334</v>
      </c>
      <c r="O533" s="19" t="s">
        <v>619</v>
      </c>
      <c r="P533" s="34" t="s">
        <v>1286</v>
      </c>
      <c r="Q533" s="40" t="s">
        <v>9758</v>
      </c>
      <c r="R533" s="7" t="s">
        <v>229</v>
      </c>
    </row>
    <row r="534" spans="1:18" ht="100.8" x14ac:dyDescent="0.3">
      <c r="A534" s="19" t="s">
        <v>2328</v>
      </c>
      <c r="B534" s="19" t="s">
        <v>71</v>
      </c>
      <c r="C534" s="19" t="s">
        <v>2298</v>
      </c>
      <c r="D534" s="19" t="s">
        <v>2299</v>
      </c>
      <c r="E534" s="19" t="s">
        <v>2329</v>
      </c>
      <c r="F534" s="19" t="s">
        <v>2330</v>
      </c>
      <c r="G534" s="55" t="s">
        <v>2331</v>
      </c>
      <c r="H534" s="55" t="s">
        <v>9891</v>
      </c>
      <c r="I534" s="55" t="s">
        <v>9778</v>
      </c>
      <c r="J534" s="52" t="str" cm="1">
        <f t="array" aca="1" ref="J534" ca="1">_xlfn.TEXTJOIN("",TRUE,IFERROR((MID(I534,ROW(INDIRECT("1:"&amp;LEN(I534))),1)*1),""))</f>
        <v>2</v>
      </c>
      <c r="K534" s="72" t="str">
        <f t="shared" si="8"/>
        <v>a</v>
      </c>
      <c r="L534" s="19" t="s">
        <v>2332</v>
      </c>
      <c r="M534" s="19" t="s">
        <v>2333</v>
      </c>
      <c r="N534" s="19" t="s">
        <v>2335</v>
      </c>
      <c r="O534" s="19" t="s">
        <v>9</v>
      </c>
      <c r="P534" s="34" t="s">
        <v>1286</v>
      </c>
      <c r="Q534" s="40" t="s">
        <v>9758</v>
      </c>
      <c r="R534" s="7" t="s">
        <v>229</v>
      </c>
    </row>
    <row r="535" spans="1:18" ht="86.4" x14ac:dyDescent="0.3">
      <c r="A535" s="19" t="s">
        <v>2328</v>
      </c>
      <c r="B535" s="19" t="s">
        <v>71</v>
      </c>
      <c r="C535" s="19" t="s">
        <v>2298</v>
      </c>
      <c r="D535" s="19" t="s">
        <v>2299</v>
      </c>
      <c r="E535" s="19" t="s">
        <v>2329</v>
      </c>
      <c r="F535" s="19" t="s">
        <v>2330</v>
      </c>
      <c r="G535" s="55" t="s">
        <v>2336</v>
      </c>
      <c r="H535" s="55" t="s">
        <v>9891</v>
      </c>
      <c r="I535" s="55" t="s">
        <v>9779</v>
      </c>
      <c r="J535" s="52" t="str" cm="1">
        <f t="array" aca="1" ref="J535" ca="1">_xlfn.TEXTJOIN("",TRUE,IFERROR((MID(I535,ROW(INDIRECT("1:"&amp;LEN(I535))),1)*1),""))</f>
        <v>2</v>
      </c>
      <c r="K535" s="72" t="str">
        <f t="shared" si="8"/>
        <v>b</v>
      </c>
      <c r="L535" s="19" t="s">
        <v>2337</v>
      </c>
      <c r="M535" s="19" t="s">
        <v>2338</v>
      </c>
      <c r="N535" s="19" t="s">
        <v>2339</v>
      </c>
      <c r="O535" s="19" t="s">
        <v>619</v>
      </c>
      <c r="P535" s="34" t="s">
        <v>1286</v>
      </c>
      <c r="Q535" s="40" t="s">
        <v>9758</v>
      </c>
      <c r="R535" s="7" t="s">
        <v>229</v>
      </c>
    </row>
    <row r="536" spans="1:18" ht="86.4" x14ac:dyDescent="0.3">
      <c r="A536" s="19" t="s">
        <v>2328</v>
      </c>
      <c r="B536" s="19" t="s">
        <v>71</v>
      </c>
      <c r="C536" s="19" t="s">
        <v>2298</v>
      </c>
      <c r="D536" s="19" t="s">
        <v>2299</v>
      </c>
      <c r="E536" s="19" t="s">
        <v>2329</v>
      </c>
      <c r="F536" s="19" t="s">
        <v>2330</v>
      </c>
      <c r="G536" s="55" t="s">
        <v>2336</v>
      </c>
      <c r="H536" s="55" t="s">
        <v>9891</v>
      </c>
      <c r="I536" s="55" t="s">
        <v>9779</v>
      </c>
      <c r="J536" s="52" t="str" cm="1">
        <f t="array" aca="1" ref="J536" ca="1">_xlfn.TEXTJOIN("",TRUE,IFERROR((MID(I536,ROW(INDIRECT("1:"&amp;LEN(I536))),1)*1),""))</f>
        <v>2</v>
      </c>
      <c r="K536" s="72" t="str">
        <f t="shared" si="8"/>
        <v>b</v>
      </c>
      <c r="L536" s="19" t="s">
        <v>2337</v>
      </c>
      <c r="M536" s="19" t="s">
        <v>2340</v>
      </c>
      <c r="N536" s="19" t="s">
        <v>2341</v>
      </c>
      <c r="O536" s="19" t="s">
        <v>9</v>
      </c>
      <c r="P536" s="34" t="s">
        <v>1286</v>
      </c>
      <c r="Q536" s="40" t="s">
        <v>9758</v>
      </c>
      <c r="R536" s="7" t="s">
        <v>229</v>
      </c>
    </row>
    <row r="537" spans="1:18" ht="86.4" x14ac:dyDescent="0.3">
      <c r="A537" s="19" t="s">
        <v>2342</v>
      </c>
      <c r="B537" s="19" t="s">
        <v>71</v>
      </c>
      <c r="C537" s="19" t="s">
        <v>2298</v>
      </c>
      <c r="D537" s="19" t="s">
        <v>2299</v>
      </c>
      <c r="E537" s="19" t="s">
        <v>83</v>
      </c>
      <c r="F537" s="19" t="s">
        <v>2343</v>
      </c>
      <c r="G537" s="55" t="s">
        <v>2344</v>
      </c>
      <c r="H537" s="55" t="s">
        <v>9891</v>
      </c>
      <c r="I537" s="55" t="s">
        <v>9794</v>
      </c>
      <c r="J537" s="52" t="str" cm="1">
        <f t="array" aca="1" ref="J537" ca="1">_xlfn.TEXTJOIN("",TRUE,IFERROR((MID(I537,ROW(INDIRECT("1:"&amp;LEN(I537))),1)*1),""))</f>
        <v>3</v>
      </c>
      <c r="K537" s="72" t="str">
        <f t="shared" si="8"/>
        <v>a</v>
      </c>
      <c r="L537" s="19" t="s">
        <v>2345</v>
      </c>
      <c r="M537" s="19" t="s">
        <v>2346</v>
      </c>
      <c r="N537" s="19" t="s">
        <v>2347</v>
      </c>
      <c r="O537" s="19" t="s">
        <v>619</v>
      </c>
      <c r="P537" s="34" t="s">
        <v>1286</v>
      </c>
      <c r="Q537" s="40" t="s">
        <v>9758</v>
      </c>
      <c r="R537" s="7" t="s">
        <v>218</v>
      </c>
    </row>
    <row r="538" spans="1:18" ht="57.6" x14ac:dyDescent="0.3">
      <c r="A538" s="18" t="s">
        <v>2348</v>
      </c>
      <c r="B538" s="18" t="s">
        <v>71</v>
      </c>
      <c r="C538" s="18" t="s">
        <v>2298</v>
      </c>
      <c r="D538" s="18" t="s">
        <v>2299</v>
      </c>
      <c r="E538" s="18" t="s">
        <v>2349</v>
      </c>
      <c r="F538" s="18" t="s">
        <v>2343</v>
      </c>
      <c r="G538" s="56" t="s">
        <v>2350</v>
      </c>
      <c r="H538" s="56" t="s">
        <v>9891</v>
      </c>
      <c r="I538" s="56" t="s">
        <v>9796</v>
      </c>
      <c r="J538" s="52" t="str" cm="1">
        <f t="array" aca="1" ref="J538" ca="1">_xlfn.TEXTJOIN("",TRUE,IFERROR((MID(I538,ROW(INDIRECT("1:"&amp;LEN(I538))),1)*1),""))</f>
        <v>4</v>
      </c>
      <c r="K538" s="72" t="str">
        <f t="shared" si="8"/>
        <v>a</v>
      </c>
      <c r="L538" s="18" t="s">
        <v>2345</v>
      </c>
      <c r="M538" s="18" t="s">
        <v>2346</v>
      </c>
      <c r="N538" s="18" t="s">
        <v>2351</v>
      </c>
      <c r="O538" s="18" t="s">
        <v>9</v>
      </c>
      <c r="P538" s="32" t="s">
        <v>1286</v>
      </c>
      <c r="Q538" s="40" t="s">
        <v>9758</v>
      </c>
      <c r="R538" s="7" t="s">
        <v>218</v>
      </c>
    </row>
    <row r="539" spans="1:18" ht="115.2" x14ac:dyDescent="0.3">
      <c r="A539" s="19" t="s">
        <v>2352</v>
      </c>
      <c r="B539" s="19" t="s">
        <v>71</v>
      </c>
      <c r="C539" s="19" t="s">
        <v>2298</v>
      </c>
      <c r="D539" s="19" t="s">
        <v>2299</v>
      </c>
      <c r="E539" s="19" t="s">
        <v>2300</v>
      </c>
      <c r="F539" s="19" t="s">
        <v>2301</v>
      </c>
      <c r="G539" s="55" t="s">
        <v>2353</v>
      </c>
      <c r="H539" s="55" t="s">
        <v>9891</v>
      </c>
      <c r="I539" s="55" t="s">
        <v>9797</v>
      </c>
      <c r="J539" s="52" t="str" cm="1">
        <f t="array" aca="1" ref="J539" ca="1">_xlfn.TEXTJOIN("",TRUE,IFERROR((MID(I539,ROW(INDIRECT("1:"&amp;LEN(I539))),1)*1),""))</f>
        <v>5</v>
      </c>
      <c r="K539" s="72" t="str">
        <f t="shared" si="8"/>
        <v>a</v>
      </c>
      <c r="L539" s="19" t="s">
        <v>51</v>
      </c>
      <c r="M539" s="19" t="s">
        <v>2354</v>
      </c>
      <c r="N539" s="19" t="s">
        <v>2355</v>
      </c>
      <c r="O539" s="19" t="s">
        <v>9</v>
      </c>
      <c r="P539" s="34" t="s">
        <v>1286</v>
      </c>
      <c r="Q539" s="40" t="s">
        <v>9758</v>
      </c>
      <c r="R539" s="7" t="s">
        <v>211</v>
      </c>
    </row>
    <row r="540" spans="1:18" ht="43.2" x14ac:dyDescent="0.3">
      <c r="A540" s="19" t="s">
        <v>2352</v>
      </c>
      <c r="B540" s="19" t="s">
        <v>71</v>
      </c>
      <c r="C540" s="19" t="s">
        <v>2298</v>
      </c>
      <c r="D540" s="19" t="s">
        <v>2299</v>
      </c>
      <c r="E540" s="19" t="s">
        <v>2300</v>
      </c>
      <c r="F540" s="19" t="s">
        <v>2301</v>
      </c>
      <c r="G540" s="55" t="s">
        <v>2356</v>
      </c>
      <c r="H540" s="55" t="s">
        <v>9891</v>
      </c>
      <c r="I540" s="55" t="s">
        <v>9798</v>
      </c>
      <c r="J540" s="52" t="str" cm="1">
        <f t="array" aca="1" ref="J540" ca="1">_xlfn.TEXTJOIN("",TRUE,IFERROR((MID(I540,ROW(INDIRECT("1:"&amp;LEN(I540))),1)*1),""))</f>
        <v>5</v>
      </c>
      <c r="K540" s="72" t="str">
        <f t="shared" si="8"/>
        <v>b</v>
      </c>
      <c r="L540" s="19" t="s">
        <v>212</v>
      </c>
      <c r="M540" s="19" t="s">
        <v>2306</v>
      </c>
      <c r="N540" s="19" t="s">
        <v>2357</v>
      </c>
      <c r="O540" s="19" t="s">
        <v>9</v>
      </c>
      <c r="P540" s="34" t="s">
        <v>1286</v>
      </c>
      <c r="Q540" s="40" t="s">
        <v>9758</v>
      </c>
      <c r="R540" s="7" t="s">
        <v>211</v>
      </c>
    </row>
    <row r="541" spans="1:18" ht="129.6" x14ac:dyDescent="0.3">
      <c r="A541" s="19" t="s">
        <v>2352</v>
      </c>
      <c r="B541" s="19" t="s">
        <v>71</v>
      </c>
      <c r="C541" s="19" t="s">
        <v>2298</v>
      </c>
      <c r="D541" s="19" t="s">
        <v>2299</v>
      </c>
      <c r="E541" s="19" t="s">
        <v>2300</v>
      </c>
      <c r="F541" s="19" t="s">
        <v>2301</v>
      </c>
      <c r="G541" s="55" t="s">
        <v>2358</v>
      </c>
      <c r="H541" s="55" t="s">
        <v>9891</v>
      </c>
      <c r="I541" s="55" t="s">
        <v>9834</v>
      </c>
      <c r="J541" s="52" t="str" cm="1">
        <f t="array" aca="1" ref="J541" ca="1">_xlfn.TEXTJOIN("",TRUE,IFERROR((MID(I541,ROW(INDIRECT("1:"&amp;LEN(I541))),1)*1),""))</f>
        <v>5</v>
      </c>
      <c r="K541" s="72" t="str">
        <f t="shared" si="8"/>
        <v>c</v>
      </c>
      <c r="L541" s="19" t="s">
        <v>213</v>
      </c>
      <c r="M541" s="19" t="s">
        <v>2306</v>
      </c>
      <c r="N541" s="19" t="s">
        <v>2359</v>
      </c>
      <c r="O541" s="19" t="s">
        <v>9</v>
      </c>
      <c r="P541" s="34" t="s">
        <v>1286</v>
      </c>
      <c r="Q541" s="40" t="s">
        <v>9758</v>
      </c>
      <c r="R541" s="7" t="s">
        <v>211</v>
      </c>
    </row>
    <row r="542" spans="1:18" ht="43.2" x14ac:dyDescent="0.3">
      <c r="A542" s="19" t="s">
        <v>2352</v>
      </c>
      <c r="B542" s="19" t="s">
        <v>71</v>
      </c>
      <c r="C542" s="19" t="s">
        <v>2298</v>
      </c>
      <c r="D542" s="19" t="s">
        <v>2299</v>
      </c>
      <c r="E542" s="19" t="s">
        <v>2300</v>
      </c>
      <c r="F542" s="19" t="s">
        <v>2301</v>
      </c>
      <c r="G542" s="55" t="s">
        <v>2360</v>
      </c>
      <c r="H542" s="55" t="s">
        <v>9891</v>
      </c>
      <c r="I542" s="55" t="s">
        <v>9835</v>
      </c>
      <c r="J542" s="52" t="str" cm="1">
        <f t="array" aca="1" ref="J542" ca="1">_xlfn.TEXTJOIN("",TRUE,IFERROR((MID(I542,ROW(INDIRECT("1:"&amp;LEN(I542))),1)*1),""))</f>
        <v>5</v>
      </c>
      <c r="K542" s="72" t="str">
        <f t="shared" si="8"/>
        <v>d</v>
      </c>
      <c r="L542" s="19" t="s">
        <v>214</v>
      </c>
      <c r="M542" s="19" t="s">
        <v>2306</v>
      </c>
      <c r="N542" s="19" t="s">
        <v>2361</v>
      </c>
      <c r="O542" s="19" t="s">
        <v>9</v>
      </c>
      <c r="P542" s="34" t="s">
        <v>1286</v>
      </c>
      <c r="Q542" s="40" t="s">
        <v>9758</v>
      </c>
      <c r="R542" s="7" t="s">
        <v>211</v>
      </c>
    </row>
    <row r="543" spans="1:18" ht="57.6" x14ac:dyDescent="0.3">
      <c r="A543" s="19" t="s">
        <v>2352</v>
      </c>
      <c r="B543" s="19" t="s">
        <v>71</v>
      </c>
      <c r="C543" s="19" t="s">
        <v>2298</v>
      </c>
      <c r="D543" s="19" t="s">
        <v>2299</v>
      </c>
      <c r="E543" s="19" t="s">
        <v>2300</v>
      </c>
      <c r="F543" s="19" t="s">
        <v>2301</v>
      </c>
      <c r="G543" s="55" t="s">
        <v>2362</v>
      </c>
      <c r="H543" s="55" t="s">
        <v>9891</v>
      </c>
      <c r="I543" s="55" t="s">
        <v>9868</v>
      </c>
      <c r="J543" s="52" t="str" cm="1">
        <f t="array" aca="1" ref="J543" ca="1">_xlfn.TEXTJOIN("",TRUE,IFERROR((MID(I543,ROW(INDIRECT("1:"&amp;LEN(I543))),1)*1),""))</f>
        <v>5</v>
      </c>
      <c r="K543" s="72" t="str">
        <f t="shared" si="8"/>
        <v>e</v>
      </c>
      <c r="L543" s="19" t="s">
        <v>215</v>
      </c>
      <c r="M543" s="19" t="s">
        <v>2363</v>
      </c>
      <c r="N543" s="19" t="s">
        <v>2364</v>
      </c>
      <c r="O543" s="19" t="s">
        <v>9</v>
      </c>
      <c r="P543" s="34" t="s">
        <v>1286</v>
      </c>
      <c r="Q543" s="40" t="s">
        <v>9758</v>
      </c>
      <c r="R543" s="7" t="s">
        <v>211</v>
      </c>
    </row>
    <row r="544" spans="1:18" ht="43.2" x14ac:dyDescent="0.3">
      <c r="A544" s="19" t="s">
        <v>2352</v>
      </c>
      <c r="B544" s="19" t="s">
        <v>71</v>
      </c>
      <c r="C544" s="19" t="s">
        <v>2298</v>
      </c>
      <c r="D544" s="19" t="s">
        <v>2299</v>
      </c>
      <c r="E544" s="19" t="s">
        <v>2300</v>
      </c>
      <c r="F544" s="19" t="s">
        <v>2301</v>
      </c>
      <c r="G544" s="55" t="s">
        <v>2365</v>
      </c>
      <c r="H544" s="55" t="s">
        <v>9891</v>
      </c>
      <c r="I544" s="55" t="s">
        <v>9869</v>
      </c>
      <c r="J544" s="52" t="str" cm="1">
        <f t="array" aca="1" ref="J544" ca="1">_xlfn.TEXTJOIN("",TRUE,IFERROR((MID(I544,ROW(INDIRECT("1:"&amp;LEN(I544))),1)*1),""))</f>
        <v>5</v>
      </c>
      <c r="K544" s="72" t="str">
        <f t="shared" si="8"/>
        <v>f</v>
      </c>
      <c r="L544" s="19" t="s">
        <v>216</v>
      </c>
      <c r="M544" s="19" t="s">
        <v>2306</v>
      </c>
      <c r="N544" s="19" t="s">
        <v>2366</v>
      </c>
      <c r="O544" s="19" t="s">
        <v>9</v>
      </c>
      <c r="P544" s="34" t="s">
        <v>1286</v>
      </c>
      <c r="Q544" s="40" t="s">
        <v>9758</v>
      </c>
      <c r="R544" s="7" t="s">
        <v>211</v>
      </c>
    </row>
    <row r="545" spans="1:18" ht="43.2" x14ac:dyDescent="0.3">
      <c r="A545" s="19" t="s">
        <v>2352</v>
      </c>
      <c r="B545" s="19" t="s">
        <v>71</v>
      </c>
      <c r="C545" s="19" t="s">
        <v>2298</v>
      </c>
      <c r="D545" s="19" t="s">
        <v>2299</v>
      </c>
      <c r="E545" s="19" t="s">
        <v>2300</v>
      </c>
      <c r="F545" s="19" t="s">
        <v>2301</v>
      </c>
      <c r="G545" s="55" t="s">
        <v>2367</v>
      </c>
      <c r="H545" s="55" t="s">
        <v>9891</v>
      </c>
      <c r="I545" s="55" t="s">
        <v>9870</v>
      </c>
      <c r="J545" s="52" t="str" cm="1">
        <f t="array" aca="1" ref="J545" ca="1">_xlfn.TEXTJOIN("",TRUE,IFERROR((MID(I545,ROW(INDIRECT("1:"&amp;LEN(I545))),1)*1),""))</f>
        <v>5</v>
      </c>
      <c r="K545" s="72" t="str">
        <f t="shared" si="8"/>
        <v>g</v>
      </c>
      <c r="L545" s="19" t="s">
        <v>2320</v>
      </c>
      <c r="M545" s="19" t="s">
        <v>2306</v>
      </c>
      <c r="N545" s="19" t="s">
        <v>2368</v>
      </c>
      <c r="O545" s="19" t="s">
        <v>9</v>
      </c>
      <c r="P545" s="34" t="s">
        <v>1286</v>
      </c>
      <c r="Q545" s="40" t="s">
        <v>9758</v>
      </c>
      <c r="R545" s="7" t="s">
        <v>211</v>
      </c>
    </row>
    <row r="546" spans="1:18" ht="43.2" x14ac:dyDescent="0.3">
      <c r="A546" s="19" t="s">
        <v>2352</v>
      </c>
      <c r="B546" s="19" t="s">
        <v>71</v>
      </c>
      <c r="C546" s="19" t="s">
        <v>2298</v>
      </c>
      <c r="D546" s="19" t="s">
        <v>2299</v>
      </c>
      <c r="E546" s="19" t="s">
        <v>2300</v>
      </c>
      <c r="F546" s="19" t="s">
        <v>2301</v>
      </c>
      <c r="G546" s="55" t="s">
        <v>2369</v>
      </c>
      <c r="H546" s="55" t="s">
        <v>9891</v>
      </c>
      <c r="I546" s="55" t="s">
        <v>9871</v>
      </c>
      <c r="J546" s="52" t="str" cm="1">
        <f t="array" aca="1" ref="J546" ca="1">_xlfn.TEXTJOIN("",TRUE,IFERROR((MID(I546,ROW(INDIRECT("1:"&amp;LEN(I546))),1)*1),""))</f>
        <v>5</v>
      </c>
      <c r="K546" s="72" t="str">
        <f t="shared" si="8"/>
        <v>h</v>
      </c>
      <c r="L546" s="19" t="s">
        <v>2323</v>
      </c>
      <c r="M546" s="19" t="s">
        <v>2306</v>
      </c>
      <c r="N546" s="19" t="s">
        <v>2370</v>
      </c>
      <c r="O546" s="19" t="s">
        <v>9</v>
      </c>
      <c r="P546" s="34" t="s">
        <v>1286</v>
      </c>
      <c r="Q546" s="40" t="s">
        <v>9758</v>
      </c>
      <c r="R546" s="7" t="s">
        <v>211</v>
      </c>
    </row>
    <row r="547" spans="1:18" ht="43.2" x14ac:dyDescent="0.3">
      <c r="A547" s="19" t="s">
        <v>2352</v>
      </c>
      <c r="B547" s="19" t="s">
        <v>71</v>
      </c>
      <c r="C547" s="19" t="s">
        <v>2298</v>
      </c>
      <c r="D547" s="19" t="s">
        <v>2299</v>
      </c>
      <c r="E547" s="19" t="s">
        <v>2300</v>
      </c>
      <c r="F547" s="19" t="s">
        <v>2301</v>
      </c>
      <c r="G547" s="55" t="s">
        <v>2371</v>
      </c>
      <c r="H547" s="55" t="s">
        <v>9891</v>
      </c>
      <c r="I547" s="55" t="s">
        <v>9892</v>
      </c>
      <c r="J547" s="52" t="str" cm="1">
        <f t="array" aca="1" ref="J547" ca="1">_xlfn.TEXTJOIN("",TRUE,IFERROR((MID(I547,ROW(INDIRECT("1:"&amp;LEN(I547))),1)*1),""))</f>
        <v>5</v>
      </c>
      <c r="K547" s="72" t="str">
        <f t="shared" si="8"/>
        <v>i</v>
      </c>
      <c r="L547" s="19" t="s">
        <v>2372</v>
      </c>
      <c r="M547" s="19" t="s">
        <v>2306</v>
      </c>
      <c r="N547" s="19" t="s">
        <v>2373</v>
      </c>
      <c r="O547" s="19" t="s">
        <v>9</v>
      </c>
      <c r="P547" s="34" t="s">
        <v>1286</v>
      </c>
      <c r="Q547" s="40" t="s">
        <v>9758</v>
      </c>
      <c r="R547" s="7" t="s">
        <v>211</v>
      </c>
    </row>
    <row r="548" spans="1:18" ht="43.2" x14ac:dyDescent="0.3">
      <c r="A548" s="19" t="s">
        <v>2374</v>
      </c>
      <c r="B548" s="19" t="s">
        <v>71</v>
      </c>
      <c r="C548" s="19" t="s">
        <v>2298</v>
      </c>
      <c r="D548" s="19" t="s">
        <v>2299</v>
      </c>
      <c r="E548" s="19" t="s">
        <v>2375</v>
      </c>
      <c r="F548" s="19" t="s">
        <v>2376</v>
      </c>
      <c r="G548" s="55" t="s">
        <v>2377</v>
      </c>
      <c r="H548" s="55" t="s">
        <v>9891</v>
      </c>
      <c r="I548" s="55" t="s">
        <v>9836</v>
      </c>
      <c r="J548" s="52" t="str" cm="1">
        <f t="array" aca="1" ref="J548" ca="1">_xlfn.TEXTJOIN("",TRUE,IFERROR((MID(I548,ROW(INDIRECT("1:"&amp;LEN(I548))),1)*1),""))</f>
        <v>6</v>
      </c>
      <c r="K548" s="72" t="str">
        <f t="shared" si="8"/>
        <v>a</v>
      </c>
      <c r="L548" s="19" t="s">
        <v>51</v>
      </c>
      <c r="M548" s="19" t="s">
        <v>2378</v>
      </c>
      <c r="N548" s="19" t="s">
        <v>2379</v>
      </c>
      <c r="O548" s="19" t="s">
        <v>500</v>
      </c>
      <c r="P548" s="34" t="s">
        <v>1286</v>
      </c>
      <c r="Q548" s="40" t="s">
        <v>9758</v>
      </c>
      <c r="R548" s="7" t="s">
        <v>211</v>
      </c>
    </row>
    <row r="549" spans="1:18" ht="43.2" x14ac:dyDescent="0.3">
      <c r="A549" s="19" t="s">
        <v>2374</v>
      </c>
      <c r="B549" s="19" t="s">
        <v>71</v>
      </c>
      <c r="C549" s="19" t="s">
        <v>2298</v>
      </c>
      <c r="D549" s="19" t="s">
        <v>2299</v>
      </c>
      <c r="E549" s="19" t="s">
        <v>2375</v>
      </c>
      <c r="F549" s="19" t="s">
        <v>2376</v>
      </c>
      <c r="G549" s="55" t="s">
        <v>2380</v>
      </c>
      <c r="H549" s="55" t="s">
        <v>9891</v>
      </c>
      <c r="I549" s="55" t="s">
        <v>9837</v>
      </c>
      <c r="J549" s="52" t="str" cm="1">
        <f t="array" aca="1" ref="J549" ca="1">_xlfn.TEXTJOIN("",TRUE,IFERROR((MID(I549,ROW(INDIRECT("1:"&amp;LEN(I549))),1)*1),""))</f>
        <v>6</v>
      </c>
      <c r="K549" s="72" t="str">
        <f t="shared" si="8"/>
        <v>b</v>
      </c>
      <c r="L549" s="19" t="s">
        <v>212</v>
      </c>
      <c r="M549" s="19" t="s">
        <v>2381</v>
      </c>
      <c r="N549" s="19" t="s">
        <v>2382</v>
      </c>
      <c r="O549" s="19" t="s">
        <v>500</v>
      </c>
      <c r="P549" s="34" t="s">
        <v>1286</v>
      </c>
      <c r="Q549" s="40" t="s">
        <v>9758</v>
      </c>
      <c r="R549" s="7" t="s">
        <v>211</v>
      </c>
    </row>
    <row r="550" spans="1:18" ht="115.2" x14ac:dyDescent="0.3">
      <c r="A550" s="19" t="s">
        <v>2374</v>
      </c>
      <c r="B550" s="19" t="s">
        <v>71</v>
      </c>
      <c r="C550" s="19" t="s">
        <v>2298</v>
      </c>
      <c r="D550" s="19" t="s">
        <v>2299</v>
      </c>
      <c r="E550" s="19" t="s">
        <v>2375</v>
      </c>
      <c r="F550" s="19" t="s">
        <v>2376</v>
      </c>
      <c r="G550" s="55" t="s">
        <v>2383</v>
      </c>
      <c r="H550" s="55" t="s">
        <v>9891</v>
      </c>
      <c r="I550" s="55" t="s">
        <v>9838</v>
      </c>
      <c r="J550" s="52" t="str" cm="1">
        <f t="array" aca="1" ref="J550" ca="1">_xlfn.TEXTJOIN("",TRUE,IFERROR((MID(I550,ROW(INDIRECT("1:"&amp;LEN(I550))),1)*1),""))</f>
        <v>6</v>
      </c>
      <c r="K550" s="72" t="str">
        <f t="shared" si="8"/>
        <v>c</v>
      </c>
      <c r="L550" s="19" t="s">
        <v>213</v>
      </c>
      <c r="M550" s="19" t="s">
        <v>2384</v>
      </c>
      <c r="N550" s="19" t="s">
        <v>2385</v>
      </c>
      <c r="O550" s="19" t="s">
        <v>500</v>
      </c>
      <c r="P550" s="34" t="s">
        <v>1286</v>
      </c>
      <c r="Q550" s="40" t="s">
        <v>9758</v>
      </c>
      <c r="R550" s="7" t="s">
        <v>211</v>
      </c>
    </row>
    <row r="551" spans="1:18" ht="43.2" x14ac:dyDescent="0.3">
      <c r="A551" s="19" t="s">
        <v>2374</v>
      </c>
      <c r="B551" s="19" t="s">
        <v>71</v>
      </c>
      <c r="C551" s="19" t="s">
        <v>2298</v>
      </c>
      <c r="D551" s="19" t="s">
        <v>2299</v>
      </c>
      <c r="E551" s="19" t="s">
        <v>2375</v>
      </c>
      <c r="F551" s="19" t="s">
        <v>2376</v>
      </c>
      <c r="G551" s="55" t="s">
        <v>2386</v>
      </c>
      <c r="H551" s="55" t="s">
        <v>9891</v>
      </c>
      <c r="I551" s="55" t="s">
        <v>9839</v>
      </c>
      <c r="J551" s="52" t="str" cm="1">
        <f t="array" aca="1" ref="J551" ca="1">_xlfn.TEXTJOIN("",TRUE,IFERROR((MID(I551,ROW(INDIRECT("1:"&amp;LEN(I551))),1)*1),""))</f>
        <v>6</v>
      </c>
      <c r="K551" s="72" t="str">
        <f t="shared" si="8"/>
        <v>d</v>
      </c>
      <c r="L551" s="19" t="s">
        <v>214</v>
      </c>
      <c r="M551" s="19" t="s">
        <v>2384</v>
      </c>
      <c r="N551" s="19" t="s">
        <v>2387</v>
      </c>
      <c r="O551" s="19" t="s">
        <v>500</v>
      </c>
      <c r="P551" s="34" t="s">
        <v>1286</v>
      </c>
      <c r="Q551" s="40" t="s">
        <v>9758</v>
      </c>
      <c r="R551" s="7" t="s">
        <v>211</v>
      </c>
    </row>
    <row r="552" spans="1:18" ht="86.4" x14ac:dyDescent="0.3">
      <c r="A552" s="19" t="s">
        <v>2374</v>
      </c>
      <c r="B552" s="19" t="s">
        <v>71</v>
      </c>
      <c r="C552" s="19" t="s">
        <v>2298</v>
      </c>
      <c r="D552" s="19" t="s">
        <v>2299</v>
      </c>
      <c r="E552" s="19" t="s">
        <v>2375</v>
      </c>
      <c r="F552" s="19" t="s">
        <v>2376</v>
      </c>
      <c r="G552" s="55" t="s">
        <v>2388</v>
      </c>
      <c r="H552" s="55" t="s">
        <v>9891</v>
      </c>
      <c r="I552" s="55" t="s">
        <v>9862</v>
      </c>
      <c r="J552" s="52" t="str" cm="1">
        <f t="array" aca="1" ref="J552" ca="1">_xlfn.TEXTJOIN("",TRUE,IFERROR((MID(I552,ROW(INDIRECT("1:"&amp;LEN(I552))),1)*1),""))</f>
        <v>6</v>
      </c>
      <c r="K552" s="72" t="str">
        <f t="shared" si="8"/>
        <v>e</v>
      </c>
      <c r="L552" s="19" t="s">
        <v>215</v>
      </c>
      <c r="M552" s="19" t="s">
        <v>2384</v>
      </c>
      <c r="N552" s="19" t="s">
        <v>2389</v>
      </c>
      <c r="O552" s="19" t="s">
        <v>500</v>
      </c>
      <c r="P552" s="34" t="s">
        <v>1286</v>
      </c>
      <c r="Q552" s="40" t="s">
        <v>9758</v>
      </c>
      <c r="R552" s="7" t="s">
        <v>211</v>
      </c>
    </row>
    <row r="553" spans="1:18" ht="43.2" x14ac:dyDescent="0.3">
      <c r="A553" s="19" t="s">
        <v>2374</v>
      </c>
      <c r="B553" s="19" t="s">
        <v>71</v>
      </c>
      <c r="C553" s="19" t="s">
        <v>2298</v>
      </c>
      <c r="D553" s="19" t="s">
        <v>2299</v>
      </c>
      <c r="E553" s="19" t="s">
        <v>2375</v>
      </c>
      <c r="F553" s="19" t="s">
        <v>2376</v>
      </c>
      <c r="G553" s="55" t="s">
        <v>2390</v>
      </c>
      <c r="H553" s="55" t="s">
        <v>9891</v>
      </c>
      <c r="I553" s="55" t="s">
        <v>9893</v>
      </c>
      <c r="J553" s="52" t="str" cm="1">
        <f t="array" aca="1" ref="J553" ca="1">_xlfn.TEXTJOIN("",TRUE,IFERROR((MID(I553,ROW(INDIRECT("1:"&amp;LEN(I553))),1)*1),""))</f>
        <v>6</v>
      </c>
      <c r="K553" s="72" t="str">
        <f t="shared" si="8"/>
        <v>f</v>
      </c>
      <c r="L553" s="19" t="s">
        <v>217</v>
      </c>
      <c r="M553" s="19" t="s">
        <v>2391</v>
      </c>
      <c r="N553" s="19" t="s">
        <v>2392</v>
      </c>
      <c r="O553" s="19" t="s">
        <v>500</v>
      </c>
      <c r="P553" s="34" t="s">
        <v>1286</v>
      </c>
      <c r="Q553" s="40" t="s">
        <v>9758</v>
      </c>
      <c r="R553" s="7" t="s">
        <v>211</v>
      </c>
    </row>
    <row r="554" spans="1:18" ht="43.2" x14ac:dyDescent="0.3">
      <c r="A554" s="19" t="s">
        <v>2374</v>
      </c>
      <c r="B554" s="19" t="s">
        <v>71</v>
      </c>
      <c r="C554" s="19" t="s">
        <v>2298</v>
      </c>
      <c r="D554" s="19" t="s">
        <v>2299</v>
      </c>
      <c r="E554" s="19" t="s">
        <v>2375</v>
      </c>
      <c r="F554" s="19" t="s">
        <v>2376</v>
      </c>
      <c r="G554" s="55" t="s">
        <v>2393</v>
      </c>
      <c r="H554" s="55" t="s">
        <v>9891</v>
      </c>
      <c r="I554" s="55" t="s">
        <v>9894</v>
      </c>
      <c r="J554" s="52" t="str" cm="1">
        <f t="array" aca="1" ref="J554" ca="1">_xlfn.TEXTJOIN("",TRUE,IFERROR((MID(I554,ROW(INDIRECT("1:"&amp;LEN(I554))),1)*1),""))</f>
        <v>6</v>
      </c>
      <c r="K554" s="72" t="str">
        <f t="shared" si="8"/>
        <v>g</v>
      </c>
      <c r="L554" s="19" t="s">
        <v>216</v>
      </c>
      <c r="M554" s="19" t="s">
        <v>2384</v>
      </c>
      <c r="N554" s="19" t="s">
        <v>2318</v>
      </c>
      <c r="O554" s="19" t="s">
        <v>500</v>
      </c>
      <c r="P554" s="34" t="s">
        <v>1286</v>
      </c>
      <c r="Q554" s="40" t="s">
        <v>9758</v>
      </c>
      <c r="R554" s="7" t="s">
        <v>211</v>
      </c>
    </row>
    <row r="555" spans="1:18" ht="43.2" x14ac:dyDescent="0.3">
      <c r="A555" s="18" t="s">
        <v>2374</v>
      </c>
      <c r="B555" s="18" t="s">
        <v>71</v>
      </c>
      <c r="C555" s="18" t="s">
        <v>2298</v>
      </c>
      <c r="D555" s="18" t="s">
        <v>2299</v>
      </c>
      <c r="E555" s="18" t="s">
        <v>2375</v>
      </c>
      <c r="F555" s="18" t="s">
        <v>2376</v>
      </c>
      <c r="G555" s="56" t="s">
        <v>2394</v>
      </c>
      <c r="H555" s="56" t="s">
        <v>9891</v>
      </c>
      <c r="I555" s="56" t="s">
        <v>9895</v>
      </c>
      <c r="J555" s="52" t="str" cm="1">
        <f t="array" aca="1" ref="J555" ca="1">_xlfn.TEXTJOIN("",TRUE,IFERROR((MID(I555,ROW(INDIRECT("1:"&amp;LEN(I555))),1)*1),""))</f>
        <v>6</v>
      </c>
      <c r="K555" s="72" t="str">
        <f t="shared" si="8"/>
        <v>h</v>
      </c>
      <c r="L555" s="18" t="s">
        <v>2395</v>
      </c>
      <c r="M555" s="18" t="s">
        <v>2396</v>
      </c>
      <c r="N555" s="18" t="s">
        <v>2397</v>
      </c>
      <c r="O555" s="18" t="s">
        <v>500</v>
      </c>
      <c r="P555" s="32" t="s">
        <v>1286</v>
      </c>
      <c r="Q555" s="40" t="s">
        <v>9758</v>
      </c>
      <c r="R555" s="7" t="s">
        <v>211</v>
      </c>
    </row>
    <row r="556" spans="1:18" ht="43.2" x14ac:dyDescent="0.3">
      <c r="A556" s="18" t="s">
        <v>2374</v>
      </c>
      <c r="B556" s="18" t="s">
        <v>71</v>
      </c>
      <c r="C556" s="18" t="s">
        <v>2298</v>
      </c>
      <c r="D556" s="18" t="s">
        <v>2299</v>
      </c>
      <c r="E556" s="18" t="s">
        <v>2375</v>
      </c>
      <c r="F556" s="18" t="s">
        <v>2376</v>
      </c>
      <c r="G556" s="56" t="s">
        <v>2398</v>
      </c>
      <c r="H556" s="56" t="s">
        <v>9891</v>
      </c>
      <c r="I556" s="56" t="s">
        <v>9896</v>
      </c>
      <c r="J556" s="52" t="str" cm="1">
        <f t="array" aca="1" ref="J556" ca="1">_xlfn.TEXTJOIN("",TRUE,IFERROR((MID(I556,ROW(INDIRECT("1:"&amp;LEN(I556))),1)*1),""))</f>
        <v>6</v>
      </c>
      <c r="K556" s="72" t="str">
        <f t="shared" si="8"/>
        <v>i</v>
      </c>
      <c r="L556" s="18" t="s">
        <v>2399</v>
      </c>
      <c r="M556" s="18" t="s">
        <v>2396</v>
      </c>
      <c r="N556" s="18" t="s">
        <v>2400</v>
      </c>
      <c r="O556" s="18" t="s">
        <v>500</v>
      </c>
      <c r="P556" s="32" t="s">
        <v>1286</v>
      </c>
      <c r="Q556" s="40" t="s">
        <v>9758</v>
      </c>
      <c r="R556" s="7" t="s">
        <v>211</v>
      </c>
    </row>
    <row r="557" spans="1:18" ht="86.4" x14ac:dyDescent="0.3">
      <c r="A557" s="18" t="s">
        <v>2374</v>
      </c>
      <c r="B557" s="18" t="s">
        <v>71</v>
      </c>
      <c r="C557" s="18" t="s">
        <v>2298</v>
      </c>
      <c r="D557" s="18" t="s">
        <v>2299</v>
      </c>
      <c r="E557" s="18" t="s">
        <v>2375</v>
      </c>
      <c r="F557" s="18" t="s">
        <v>2376</v>
      </c>
      <c r="G557" s="56" t="s">
        <v>2401</v>
      </c>
      <c r="H557" s="56" t="s">
        <v>9891</v>
      </c>
      <c r="I557" s="56" t="s">
        <v>9897</v>
      </c>
      <c r="J557" s="52" t="str" cm="1">
        <f t="array" aca="1" ref="J557" ca="1">_xlfn.TEXTJOIN("",TRUE,IFERROR((MID(I557,ROW(INDIRECT("1:"&amp;LEN(I557))),1)*1),""))</f>
        <v>6</v>
      </c>
      <c r="K557" s="72" t="str">
        <f t="shared" si="8"/>
        <v>j</v>
      </c>
      <c r="L557" s="18" t="s">
        <v>2372</v>
      </c>
      <c r="M557" s="18" t="s">
        <v>2384</v>
      </c>
      <c r="N557" s="18" t="s">
        <v>2402</v>
      </c>
      <c r="O557" s="18" t="s">
        <v>500</v>
      </c>
      <c r="P557" s="32" t="s">
        <v>1286</v>
      </c>
      <c r="Q557" s="40" t="s">
        <v>9758</v>
      </c>
      <c r="R557" s="7" t="s">
        <v>211</v>
      </c>
    </row>
    <row r="558" spans="1:18" ht="43.2" x14ac:dyDescent="0.3">
      <c r="A558" s="19" t="s">
        <v>2374</v>
      </c>
      <c r="B558" s="19" t="s">
        <v>71</v>
      </c>
      <c r="C558" s="19" t="s">
        <v>2298</v>
      </c>
      <c r="D558" s="19" t="s">
        <v>2299</v>
      </c>
      <c r="E558" s="19" t="s">
        <v>2375</v>
      </c>
      <c r="F558" s="19" t="s">
        <v>2376</v>
      </c>
      <c r="G558" s="55" t="s">
        <v>2403</v>
      </c>
      <c r="H558" s="55" t="s">
        <v>9891</v>
      </c>
      <c r="I558" s="55" t="s">
        <v>9898</v>
      </c>
      <c r="J558" s="52" t="str" cm="1">
        <f t="array" aca="1" ref="J558" ca="1">_xlfn.TEXTJOIN("",TRUE,IFERROR((MID(I558,ROW(INDIRECT("1:"&amp;LEN(I558))),1)*1),""))</f>
        <v>6</v>
      </c>
      <c r="K558" s="72" t="str">
        <f t="shared" si="8"/>
        <v>k</v>
      </c>
      <c r="L558" s="19" t="s">
        <v>2404</v>
      </c>
      <c r="M558" s="19" t="s">
        <v>2405</v>
      </c>
      <c r="N558" s="19" t="s">
        <v>2406</v>
      </c>
      <c r="O558" s="19" t="s">
        <v>500</v>
      </c>
      <c r="P558" s="34" t="s">
        <v>1286</v>
      </c>
      <c r="Q558" s="40" t="s">
        <v>9758</v>
      </c>
      <c r="R558" s="7" t="s">
        <v>211</v>
      </c>
    </row>
    <row r="559" spans="1:18" ht="144" x14ac:dyDescent="0.3">
      <c r="A559" s="19" t="s">
        <v>2407</v>
      </c>
      <c r="B559" s="19" t="s">
        <v>71</v>
      </c>
      <c r="C559" s="19" t="s">
        <v>2298</v>
      </c>
      <c r="D559" s="19" t="s">
        <v>2299</v>
      </c>
      <c r="E559" s="19" t="s">
        <v>2408</v>
      </c>
      <c r="F559" s="19" t="s">
        <v>2409</v>
      </c>
      <c r="G559" s="55" t="s">
        <v>2410</v>
      </c>
      <c r="H559" s="55" t="s">
        <v>9891</v>
      </c>
      <c r="I559" s="55" t="s">
        <v>9840</v>
      </c>
      <c r="J559" s="52" t="str" cm="1">
        <f t="array" aca="1" ref="J559" ca="1">_xlfn.TEXTJOIN("",TRUE,IFERROR((MID(I559,ROW(INDIRECT("1:"&amp;LEN(I559))),1)*1),""))</f>
        <v>7</v>
      </c>
      <c r="K559" s="72" t="str">
        <f t="shared" si="8"/>
        <v>a</v>
      </c>
      <c r="L559" s="19" t="s">
        <v>2411</v>
      </c>
      <c r="M559" s="19" t="s">
        <v>2346</v>
      </c>
      <c r="N559" s="19" t="s">
        <v>2412</v>
      </c>
      <c r="O559" s="19" t="s">
        <v>500</v>
      </c>
      <c r="P559" s="34" t="s">
        <v>1286</v>
      </c>
      <c r="Q559" s="40" t="s">
        <v>9758</v>
      </c>
      <c r="R559" s="7" t="s">
        <v>211</v>
      </c>
    </row>
    <row r="560" spans="1:18" ht="57.6" x14ac:dyDescent="0.3">
      <c r="A560" s="19" t="s">
        <v>2413</v>
      </c>
      <c r="B560" s="19" t="s">
        <v>71</v>
      </c>
      <c r="C560" s="19" t="s">
        <v>2298</v>
      </c>
      <c r="D560" s="19" t="s">
        <v>2299</v>
      </c>
      <c r="E560" s="19" t="s">
        <v>2414</v>
      </c>
      <c r="F560" s="19" t="s">
        <v>2301</v>
      </c>
      <c r="G560" s="55" t="s">
        <v>2415</v>
      </c>
      <c r="H560" s="55" t="s">
        <v>9891</v>
      </c>
      <c r="I560" s="55" t="s">
        <v>9844</v>
      </c>
      <c r="J560" s="52" t="str" cm="1">
        <f t="array" aca="1" ref="J560" ca="1">_xlfn.TEXTJOIN("",TRUE,IFERROR((MID(I560,ROW(INDIRECT("1:"&amp;LEN(I560))),1)*1),""))</f>
        <v>8</v>
      </c>
      <c r="K560" s="72" t="str">
        <f t="shared" si="8"/>
        <v>a</v>
      </c>
      <c r="L560" s="19" t="s">
        <v>51</v>
      </c>
      <c r="M560" s="19" t="s">
        <v>2378</v>
      </c>
      <c r="N560" s="19" t="s">
        <v>2379</v>
      </c>
      <c r="O560" s="19" t="s">
        <v>500</v>
      </c>
      <c r="P560" s="34" t="s">
        <v>1286</v>
      </c>
      <c r="Q560" s="40" t="s">
        <v>9758</v>
      </c>
      <c r="R560" s="7" t="s">
        <v>211</v>
      </c>
    </row>
    <row r="561" spans="1:18" ht="57.6" x14ac:dyDescent="0.3">
      <c r="A561" s="19" t="s">
        <v>2413</v>
      </c>
      <c r="B561" s="19" t="s">
        <v>71</v>
      </c>
      <c r="C561" s="19" t="s">
        <v>2298</v>
      </c>
      <c r="D561" s="19" t="s">
        <v>2299</v>
      </c>
      <c r="E561" s="19" t="s">
        <v>2414</v>
      </c>
      <c r="F561" s="19" t="s">
        <v>2301</v>
      </c>
      <c r="G561" s="55" t="s">
        <v>2416</v>
      </c>
      <c r="H561" s="55" t="s">
        <v>9891</v>
      </c>
      <c r="I561" s="55" t="s">
        <v>9845</v>
      </c>
      <c r="J561" s="52" t="str" cm="1">
        <f t="array" aca="1" ref="J561" ca="1">_xlfn.TEXTJOIN("",TRUE,IFERROR((MID(I561,ROW(INDIRECT("1:"&amp;LEN(I561))),1)*1),""))</f>
        <v>8</v>
      </c>
      <c r="K561" s="72" t="str">
        <f t="shared" si="8"/>
        <v>b</v>
      </c>
      <c r="L561" s="19" t="s">
        <v>212</v>
      </c>
      <c r="M561" s="19" t="s">
        <v>2396</v>
      </c>
      <c r="N561" s="19" t="s">
        <v>2382</v>
      </c>
      <c r="O561" s="19" t="s">
        <v>500</v>
      </c>
      <c r="P561" s="34" t="s">
        <v>1286</v>
      </c>
      <c r="Q561" s="40" t="s">
        <v>9758</v>
      </c>
      <c r="R561" s="7" t="s">
        <v>211</v>
      </c>
    </row>
    <row r="562" spans="1:18" ht="216" x14ac:dyDescent="0.3">
      <c r="A562" s="19" t="s">
        <v>2413</v>
      </c>
      <c r="B562" s="19" t="s">
        <v>71</v>
      </c>
      <c r="C562" s="19" t="s">
        <v>2298</v>
      </c>
      <c r="D562" s="19" t="s">
        <v>2299</v>
      </c>
      <c r="E562" s="19" t="s">
        <v>2414</v>
      </c>
      <c r="F562" s="19" t="s">
        <v>2301</v>
      </c>
      <c r="G562" s="55" t="s">
        <v>2417</v>
      </c>
      <c r="H562" s="55" t="s">
        <v>9891</v>
      </c>
      <c r="I562" s="55" t="s">
        <v>9846</v>
      </c>
      <c r="J562" s="52" t="str" cm="1">
        <f t="array" aca="1" ref="J562" ca="1">_xlfn.TEXTJOIN("",TRUE,IFERROR((MID(I562,ROW(INDIRECT("1:"&amp;LEN(I562))),1)*1),""))</f>
        <v>8</v>
      </c>
      <c r="K562" s="72" t="str">
        <f t="shared" si="8"/>
        <v>c</v>
      </c>
      <c r="L562" s="19" t="s">
        <v>2418</v>
      </c>
      <c r="M562" s="19" t="s">
        <v>2396</v>
      </c>
      <c r="N562" s="19" t="s">
        <v>2419</v>
      </c>
      <c r="O562" s="19" t="s">
        <v>500</v>
      </c>
      <c r="P562" s="34" t="s">
        <v>1286</v>
      </c>
      <c r="Q562" s="40" t="s">
        <v>9758</v>
      </c>
      <c r="R562" s="7" t="s">
        <v>211</v>
      </c>
    </row>
    <row r="563" spans="1:18" ht="57.6" x14ac:dyDescent="0.3">
      <c r="A563" s="19" t="s">
        <v>2413</v>
      </c>
      <c r="B563" s="19" t="s">
        <v>71</v>
      </c>
      <c r="C563" s="19" t="s">
        <v>2298</v>
      </c>
      <c r="D563" s="19" t="s">
        <v>2299</v>
      </c>
      <c r="E563" s="19" t="s">
        <v>2414</v>
      </c>
      <c r="F563" s="19" t="s">
        <v>2301</v>
      </c>
      <c r="G563" s="55" t="s">
        <v>2420</v>
      </c>
      <c r="H563" s="55" t="s">
        <v>9891</v>
      </c>
      <c r="I563" s="55" t="s">
        <v>9847</v>
      </c>
      <c r="J563" s="52" t="str" cm="1">
        <f t="array" aca="1" ref="J563" ca="1">_xlfn.TEXTJOIN("",TRUE,IFERROR((MID(I563,ROW(INDIRECT("1:"&amp;LEN(I563))),1)*1),""))</f>
        <v>8</v>
      </c>
      <c r="K563" s="72" t="str">
        <f t="shared" si="8"/>
        <v>d</v>
      </c>
      <c r="L563" s="19" t="s">
        <v>214</v>
      </c>
      <c r="M563" s="19" t="s">
        <v>2396</v>
      </c>
      <c r="N563" s="19" t="s">
        <v>2421</v>
      </c>
      <c r="O563" s="19" t="s">
        <v>500</v>
      </c>
      <c r="P563" s="34" t="s">
        <v>1286</v>
      </c>
      <c r="Q563" s="40" t="s">
        <v>9758</v>
      </c>
      <c r="R563" s="7" t="s">
        <v>211</v>
      </c>
    </row>
    <row r="564" spans="1:18" ht="86.4" x14ac:dyDescent="0.3">
      <c r="A564" s="19" t="s">
        <v>2413</v>
      </c>
      <c r="B564" s="19" t="s">
        <v>71</v>
      </c>
      <c r="C564" s="19" t="s">
        <v>2298</v>
      </c>
      <c r="D564" s="19" t="s">
        <v>2299</v>
      </c>
      <c r="E564" s="19" t="s">
        <v>2414</v>
      </c>
      <c r="F564" s="19" t="s">
        <v>2301</v>
      </c>
      <c r="G564" s="55" t="s">
        <v>2422</v>
      </c>
      <c r="H564" s="55" t="s">
        <v>9891</v>
      </c>
      <c r="I564" s="55" t="s">
        <v>9848</v>
      </c>
      <c r="J564" s="52" t="str" cm="1">
        <f t="array" aca="1" ref="J564" ca="1">_xlfn.TEXTJOIN("",TRUE,IFERROR((MID(I564,ROW(INDIRECT("1:"&amp;LEN(I564))),1)*1),""))</f>
        <v>8</v>
      </c>
      <c r="K564" s="72" t="str">
        <f t="shared" si="8"/>
        <v>e</v>
      </c>
      <c r="L564" s="19" t="s">
        <v>2423</v>
      </c>
      <c r="M564" s="19" t="s">
        <v>2396</v>
      </c>
      <c r="N564" s="19" t="s">
        <v>2424</v>
      </c>
      <c r="O564" s="19" t="s">
        <v>500</v>
      </c>
      <c r="P564" s="34" t="s">
        <v>1286</v>
      </c>
      <c r="Q564" s="40" t="s">
        <v>9758</v>
      </c>
      <c r="R564" s="7" t="s">
        <v>211</v>
      </c>
    </row>
    <row r="565" spans="1:18" ht="57.6" x14ac:dyDescent="0.3">
      <c r="A565" s="19" t="s">
        <v>2413</v>
      </c>
      <c r="B565" s="19" t="s">
        <v>71</v>
      </c>
      <c r="C565" s="19" t="s">
        <v>2298</v>
      </c>
      <c r="D565" s="19" t="s">
        <v>2299</v>
      </c>
      <c r="E565" s="19" t="s">
        <v>2414</v>
      </c>
      <c r="F565" s="19" t="s">
        <v>2301</v>
      </c>
      <c r="G565" s="55" t="s">
        <v>2425</v>
      </c>
      <c r="H565" s="55" t="s">
        <v>9891</v>
      </c>
      <c r="I565" s="55" t="s">
        <v>9849</v>
      </c>
      <c r="J565" s="52" t="str" cm="1">
        <f t="array" aca="1" ref="J565" ca="1">_xlfn.TEXTJOIN("",TRUE,IFERROR((MID(I565,ROW(INDIRECT("1:"&amp;LEN(I565))),1)*1),""))</f>
        <v>8</v>
      </c>
      <c r="K565" s="72" t="str">
        <f t="shared" si="8"/>
        <v>f</v>
      </c>
      <c r="L565" s="19" t="s">
        <v>2426</v>
      </c>
      <c r="M565" s="19" t="s">
        <v>2381</v>
      </c>
      <c r="N565" s="19" t="s">
        <v>2427</v>
      </c>
      <c r="O565" s="19" t="s">
        <v>500</v>
      </c>
      <c r="P565" s="34" t="s">
        <v>1286</v>
      </c>
      <c r="Q565" s="40" t="s">
        <v>9758</v>
      </c>
      <c r="R565" s="7" t="s">
        <v>211</v>
      </c>
    </row>
    <row r="566" spans="1:18" ht="57.6" x14ac:dyDescent="0.3">
      <c r="A566" s="19" t="s">
        <v>2413</v>
      </c>
      <c r="B566" s="19" t="s">
        <v>71</v>
      </c>
      <c r="C566" s="19" t="s">
        <v>2298</v>
      </c>
      <c r="D566" s="19" t="s">
        <v>2299</v>
      </c>
      <c r="E566" s="19" t="s">
        <v>2414</v>
      </c>
      <c r="F566" s="19" t="s">
        <v>2301</v>
      </c>
      <c r="G566" s="55" t="s">
        <v>2428</v>
      </c>
      <c r="H566" s="55" t="s">
        <v>9891</v>
      </c>
      <c r="I566" s="55" t="s">
        <v>9877</v>
      </c>
      <c r="J566" s="52" t="str" cm="1">
        <f t="array" aca="1" ref="J566" ca="1">_xlfn.TEXTJOIN("",TRUE,IFERROR((MID(I566,ROW(INDIRECT("1:"&amp;LEN(I566))),1)*1),""))</f>
        <v>8</v>
      </c>
      <c r="K566" s="72" t="str">
        <f t="shared" si="8"/>
        <v>g</v>
      </c>
      <c r="L566" s="19" t="s">
        <v>2429</v>
      </c>
      <c r="M566" s="19" t="s">
        <v>2396</v>
      </c>
      <c r="N566" s="19" t="s">
        <v>2430</v>
      </c>
      <c r="O566" s="19" t="s">
        <v>500</v>
      </c>
      <c r="P566" s="34" t="s">
        <v>1286</v>
      </c>
      <c r="Q566" s="40" t="s">
        <v>9758</v>
      </c>
      <c r="R566" s="7" t="s">
        <v>211</v>
      </c>
    </row>
    <row r="567" spans="1:18" ht="57.6" x14ac:dyDescent="0.3">
      <c r="A567" s="19" t="s">
        <v>2413</v>
      </c>
      <c r="B567" s="19" t="s">
        <v>71</v>
      </c>
      <c r="C567" s="19" t="s">
        <v>2298</v>
      </c>
      <c r="D567" s="19" t="s">
        <v>2299</v>
      </c>
      <c r="E567" s="19" t="s">
        <v>2414</v>
      </c>
      <c r="F567" s="19" t="s">
        <v>2301</v>
      </c>
      <c r="G567" s="55" t="s">
        <v>2431</v>
      </c>
      <c r="H567" s="55" t="s">
        <v>9891</v>
      </c>
      <c r="I567" s="55" t="s">
        <v>9878</v>
      </c>
      <c r="J567" s="52" t="str" cm="1">
        <f t="array" aca="1" ref="J567" ca="1">_xlfn.TEXTJOIN("",TRUE,IFERROR((MID(I567,ROW(INDIRECT("1:"&amp;LEN(I567))),1)*1),""))</f>
        <v>8</v>
      </c>
      <c r="K567" s="72" t="str">
        <f t="shared" si="8"/>
        <v>h</v>
      </c>
      <c r="L567" s="19" t="s">
        <v>2432</v>
      </c>
      <c r="M567" s="19" t="s">
        <v>2433</v>
      </c>
      <c r="N567" s="19" t="s">
        <v>2434</v>
      </c>
      <c r="O567" s="19" t="s">
        <v>500</v>
      </c>
      <c r="P567" s="34" t="s">
        <v>1286</v>
      </c>
      <c r="Q567" s="40" t="s">
        <v>9758</v>
      </c>
      <c r="R567" s="7" t="s">
        <v>211</v>
      </c>
    </row>
    <row r="568" spans="1:18" ht="57.6" x14ac:dyDescent="0.3">
      <c r="A568" s="19" t="s">
        <v>2413</v>
      </c>
      <c r="B568" s="19" t="s">
        <v>71</v>
      </c>
      <c r="C568" s="19" t="s">
        <v>2298</v>
      </c>
      <c r="D568" s="19" t="s">
        <v>2299</v>
      </c>
      <c r="E568" s="19" t="s">
        <v>2414</v>
      </c>
      <c r="F568" s="19" t="s">
        <v>2301</v>
      </c>
      <c r="G568" s="55" t="s">
        <v>2435</v>
      </c>
      <c r="H568" s="55" t="s">
        <v>9891</v>
      </c>
      <c r="I568" s="55" t="s">
        <v>9899</v>
      </c>
      <c r="J568" s="52" t="str" cm="1">
        <f t="array" aca="1" ref="J568" ca="1">_xlfn.TEXTJOIN("",TRUE,IFERROR((MID(I568,ROW(INDIRECT("1:"&amp;LEN(I568))),1)*1),""))</f>
        <v>8</v>
      </c>
      <c r="K568" s="72" t="str">
        <f t="shared" si="8"/>
        <v>i</v>
      </c>
      <c r="L568" s="19" t="s">
        <v>217</v>
      </c>
      <c r="M568" s="19" t="s">
        <v>2433</v>
      </c>
      <c r="N568" s="19" t="s">
        <v>2436</v>
      </c>
      <c r="O568" s="19" t="s">
        <v>500</v>
      </c>
      <c r="P568" s="34" t="s">
        <v>1286</v>
      </c>
      <c r="Q568" s="40" t="s">
        <v>9758</v>
      </c>
      <c r="R568" s="7" t="s">
        <v>211</v>
      </c>
    </row>
    <row r="569" spans="1:18" ht="57.6" x14ac:dyDescent="0.3">
      <c r="A569" s="19" t="s">
        <v>2413</v>
      </c>
      <c r="B569" s="19" t="s">
        <v>71</v>
      </c>
      <c r="C569" s="19" t="s">
        <v>2298</v>
      </c>
      <c r="D569" s="19" t="s">
        <v>2299</v>
      </c>
      <c r="E569" s="19" t="s">
        <v>2414</v>
      </c>
      <c r="F569" s="19" t="s">
        <v>2301</v>
      </c>
      <c r="G569" s="55" t="s">
        <v>2437</v>
      </c>
      <c r="H569" s="55" t="s">
        <v>9891</v>
      </c>
      <c r="I569" s="55" t="s">
        <v>9900</v>
      </c>
      <c r="J569" s="52" t="str" cm="1">
        <f t="array" aca="1" ref="J569" ca="1">_xlfn.TEXTJOIN("",TRUE,IFERROR((MID(I569,ROW(INDIRECT("1:"&amp;LEN(I569))),1)*1),""))</f>
        <v>8</v>
      </c>
      <c r="K569" s="72" t="str">
        <f t="shared" si="8"/>
        <v>j</v>
      </c>
      <c r="L569" s="19" t="s">
        <v>216</v>
      </c>
      <c r="M569" s="19" t="s">
        <v>2396</v>
      </c>
      <c r="N569" s="19" t="s">
        <v>2438</v>
      </c>
      <c r="O569" s="19" t="s">
        <v>500</v>
      </c>
      <c r="P569" s="34" t="s">
        <v>1286</v>
      </c>
      <c r="Q569" s="40" t="s">
        <v>9758</v>
      </c>
      <c r="R569" s="7" t="s">
        <v>211</v>
      </c>
    </row>
    <row r="570" spans="1:18" ht="57.6" x14ac:dyDescent="0.3">
      <c r="A570" s="19" t="s">
        <v>2413</v>
      </c>
      <c r="B570" s="19" t="s">
        <v>71</v>
      </c>
      <c r="C570" s="19" t="s">
        <v>2298</v>
      </c>
      <c r="D570" s="19" t="s">
        <v>2299</v>
      </c>
      <c r="E570" s="19" t="s">
        <v>2414</v>
      </c>
      <c r="F570" s="19" t="s">
        <v>2301</v>
      </c>
      <c r="G570" s="55" t="s">
        <v>2439</v>
      </c>
      <c r="H570" s="55" t="s">
        <v>9891</v>
      </c>
      <c r="I570" s="55" t="s">
        <v>9901</v>
      </c>
      <c r="J570" s="52" t="str" cm="1">
        <f t="array" aca="1" ref="J570" ca="1">_xlfn.TEXTJOIN("",TRUE,IFERROR((MID(I570,ROW(INDIRECT("1:"&amp;LEN(I570))),1)*1),""))</f>
        <v>8</v>
      </c>
      <c r="K570" s="72" t="str">
        <f t="shared" si="8"/>
        <v>k</v>
      </c>
      <c r="L570" s="19" t="s">
        <v>2395</v>
      </c>
      <c r="M570" s="19" t="s">
        <v>2396</v>
      </c>
      <c r="N570" s="19" t="s">
        <v>2440</v>
      </c>
      <c r="O570" s="19" t="s">
        <v>500</v>
      </c>
      <c r="P570" s="34" t="s">
        <v>1286</v>
      </c>
      <c r="Q570" s="40" t="s">
        <v>9758</v>
      </c>
      <c r="R570" s="7" t="s">
        <v>211</v>
      </c>
    </row>
    <row r="571" spans="1:18" ht="57.6" x14ac:dyDescent="0.3">
      <c r="A571" s="19" t="s">
        <v>2413</v>
      </c>
      <c r="B571" s="19" t="s">
        <v>71</v>
      </c>
      <c r="C571" s="19" t="s">
        <v>2298</v>
      </c>
      <c r="D571" s="19" t="s">
        <v>2299</v>
      </c>
      <c r="E571" s="19" t="s">
        <v>2414</v>
      </c>
      <c r="F571" s="19" t="s">
        <v>2301</v>
      </c>
      <c r="G571" s="55" t="s">
        <v>2441</v>
      </c>
      <c r="H571" s="55" t="s">
        <v>9891</v>
      </c>
      <c r="I571" s="55" t="s">
        <v>9902</v>
      </c>
      <c r="J571" s="52" t="str" cm="1">
        <f t="array" aca="1" ref="J571" ca="1">_xlfn.TEXTJOIN("",TRUE,IFERROR((MID(I571,ROW(INDIRECT("1:"&amp;LEN(I571))),1)*1),""))</f>
        <v>8</v>
      </c>
      <c r="K571" s="72" t="str">
        <f t="shared" si="8"/>
        <v>l</v>
      </c>
      <c r="L571" s="19" t="s">
        <v>2399</v>
      </c>
      <c r="M571" s="19" t="s">
        <v>2396</v>
      </c>
      <c r="N571" s="19" t="s">
        <v>2442</v>
      </c>
      <c r="O571" s="19" t="s">
        <v>500</v>
      </c>
      <c r="P571" s="34" t="s">
        <v>1286</v>
      </c>
      <c r="Q571" s="40" t="s">
        <v>9758</v>
      </c>
      <c r="R571" s="7" t="s">
        <v>211</v>
      </c>
    </row>
    <row r="572" spans="1:18" ht="57.6" x14ac:dyDescent="0.3">
      <c r="A572" s="19" t="s">
        <v>2413</v>
      </c>
      <c r="B572" s="19" t="s">
        <v>71</v>
      </c>
      <c r="C572" s="19" t="s">
        <v>2298</v>
      </c>
      <c r="D572" s="19" t="s">
        <v>2299</v>
      </c>
      <c r="E572" s="19" t="s">
        <v>2414</v>
      </c>
      <c r="F572" s="19" t="s">
        <v>2301</v>
      </c>
      <c r="G572" s="55" t="s">
        <v>2443</v>
      </c>
      <c r="H572" s="55" t="s">
        <v>9891</v>
      </c>
      <c r="I572" s="55" t="s">
        <v>9903</v>
      </c>
      <c r="J572" s="52" t="str" cm="1">
        <f t="array" aca="1" ref="J572" ca="1">_xlfn.TEXTJOIN("",TRUE,IFERROR((MID(I572,ROW(INDIRECT("1:"&amp;LEN(I572))),1)*1),""))</f>
        <v>8</v>
      </c>
      <c r="K572" s="72" t="str">
        <f t="shared" si="8"/>
        <v>m</v>
      </c>
      <c r="L572" s="19" t="s">
        <v>2404</v>
      </c>
      <c r="M572" s="19" t="s">
        <v>2444</v>
      </c>
      <c r="N572" s="19" t="s">
        <v>2445</v>
      </c>
      <c r="O572" s="19" t="s">
        <v>500</v>
      </c>
      <c r="P572" s="34" t="s">
        <v>1286</v>
      </c>
      <c r="Q572" s="40" t="s">
        <v>9758</v>
      </c>
      <c r="R572" s="7" t="s">
        <v>211</v>
      </c>
    </row>
    <row r="573" spans="1:18" ht="144" x14ac:dyDescent="0.3">
      <c r="A573" s="19" t="s">
        <v>2446</v>
      </c>
      <c r="B573" s="19" t="s">
        <v>71</v>
      </c>
      <c r="C573" s="19" t="s">
        <v>2298</v>
      </c>
      <c r="D573" s="19" t="s">
        <v>2299</v>
      </c>
      <c r="E573" s="19" t="s">
        <v>2447</v>
      </c>
      <c r="F573" s="19" t="s">
        <v>2409</v>
      </c>
      <c r="G573" s="55" t="s">
        <v>2448</v>
      </c>
      <c r="H573" s="55" t="s">
        <v>9891</v>
      </c>
      <c r="I573" s="55" t="s">
        <v>9850</v>
      </c>
      <c r="J573" s="52" t="str" cm="1">
        <f t="array" aca="1" ref="J573" ca="1">_xlfn.TEXTJOIN("",TRUE,IFERROR((MID(I573,ROW(INDIRECT("1:"&amp;LEN(I573))),1)*1),""))</f>
        <v>9</v>
      </c>
      <c r="K573" s="72" t="str">
        <f t="shared" si="8"/>
        <v>a</v>
      </c>
      <c r="L573" s="19" t="s">
        <v>2411</v>
      </c>
      <c r="M573" s="19" t="s">
        <v>2346</v>
      </c>
      <c r="N573" s="19" t="s">
        <v>2449</v>
      </c>
      <c r="O573" s="19" t="s">
        <v>500</v>
      </c>
      <c r="P573" s="34" t="s">
        <v>1286</v>
      </c>
      <c r="Q573" s="40" t="s">
        <v>9758</v>
      </c>
      <c r="R573" s="7" t="s">
        <v>218</v>
      </c>
    </row>
    <row r="574" spans="1:18" ht="43.2" x14ac:dyDescent="0.3">
      <c r="A574" s="19" t="s">
        <v>2611</v>
      </c>
      <c r="B574" s="19" t="s">
        <v>71</v>
      </c>
      <c r="C574" s="19" t="s">
        <v>2298</v>
      </c>
      <c r="D574" s="19" t="s">
        <v>227</v>
      </c>
      <c r="E574" s="19" t="s">
        <v>2612</v>
      </c>
      <c r="F574" s="19" t="s">
        <v>2478</v>
      </c>
      <c r="G574" s="55" t="s">
        <v>2613</v>
      </c>
      <c r="H574" s="55" t="s">
        <v>9904</v>
      </c>
      <c r="I574" s="55" t="s">
        <v>9760</v>
      </c>
      <c r="J574" s="52" t="str" cm="1">
        <f t="array" aca="1" ref="J574" ca="1">_xlfn.TEXTJOIN("",TRUE,IFERROR((MID(I574,ROW(INDIRECT("1:"&amp;LEN(I574))),1)*1),""))</f>
        <v>1</v>
      </c>
      <c r="K574" s="72" t="str">
        <f t="shared" si="8"/>
        <v>a</v>
      </c>
      <c r="L574" s="19" t="s">
        <v>2480</v>
      </c>
      <c r="M574" s="19" t="s">
        <v>2481</v>
      </c>
      <c r="N574" s="19" t="s">
        <v>2614</v>
      </c>
      <c r="O574" s="19" t="s">
        <v>619</v>
      </c>
      <c r="P574" s="34" t="s">
        <v>1286</v>
      </c>
      <c r="Q574" s="40" t="s">
        <v>9758</v>
      </c>
      <c r="R574" s="6" t="s">
        <v>226</v>
      </c>
    </row>
    <row r="575" spans="1:18" ht="86.4" x14ac:dyDescent="0.3">
      <c r="A575" s="19" t="s">
        <v>2611</v>
      </c>
      <c r="B575" s="19" t="s">
        <v>71</v>
      </c>
      <c r="C575" s="19" t="s">
        <v>2298</v>
      </c>
      <c r="D575" s="19" t="s">
        <v>227</v>
      </c>
      <c r="E575" s="19" t="s">
        <v>2612</v>
      </c>
      <c r="F575" s="19" t="s">
        <v>2478</v>
      </c>
      <c r="G575" s="55" t="s">
        <v>2615</v>
      </c>
      <c r="H575" s="55" t="s">
        <v>9904</v>
      </c>
      <c r="I575" s="55" t="s">
        <v>9761</v>
      </c>
      <c r="J575" s="52" t="str" cm="1">
        <f t="array" aca="1" ref="J575" ca="1">_xlfn.TEXTJOIN("",TRUE,IFERROR((MID(I575,ROW(INDIRECT("1:"&amp;LEN(I575))),1)*1),""))</f>
        <v>1</v>
      </c>
      <c r="K575" s="72" t="str">
        <f t="shared" si="8"/>
        <v>b</v>
      </c>
      <c r="L575" s="19" t="s">
        <v>2484</v>
      </c>
      <c r="M575" s="19" t="s">
        <v>2616</v>
      </c>
      <c r="N575" s="19" t="s">
        <v>2617</v>
      </c>
      <c r="O575" s="19" t="s">
        <v>619</v>
      </c>
      <c r="P575" s="34" t="s">
        <v>1286</v>
      </c>
      <c r="Q575" s="40" t="s">
        <v>9758</v>
      </c>
      <c r="R575" s="6" t="s">
        <v>226</v>
      </c>
    </row>
    <row r="576" spans="1:18" ht="86.4" x14ac:dyDescent="0.3">
      <c r="A576" s="19" t="s">
        <v>2611</v>
      </c>
      <c r="B576" s="19" t="s">
        <v>71</v>
      </c>
      <c r="C576" s="19" t="s">
        <v>2298</v>
      </c>
      <c r="D576" s="19" t="s">
        <v>227</v>
      </c>
      <c r="E576" s="19" t="s">
        <v>2612</v>
      </c>
      <c r="F576" s="19" t="s">
        <v>2478</v>
      </c>
      <c r="G576" s="55" t="s">
        <v>2618</v>
      </c>
      <c r="H576" s="55" t="s">
        <v>9904</v>
      </c>
      <c r="I576" s="55" t="s">
        <v>9762</v>
      </c>
      <c r="J576" s="52" t="str" cm="1">
        <f t="array" aca="1" ref="J576" ca="1">_xlfn.TEXTJOIN("",TRUE,IFERROR((MID(I576,ROW(INDIRECT("1:"&amp;LEN(I576))),1)*1),""))</f>
        <v>1</v>
      </c>
      <c r="K576" s="72" t="str">
        <f t="shared" si="8"/>
        <v>c</v>
      </c>
      <c r="L576" s="19" t="s">
        <v>2488</v>
      </c>
      <c r="M576" s="19" t="s">
        <v>2619</v>
      </c>
      <c r="N576" s="19" t="s">
        <v>2620</v>
      </c>
      <c r="O576" s="19" t="s">
        <v>619</v>
      </c>
      <c r="P576" s="34" t="s">
        <v>1286</v>
      </c>
      <c r="Q576" s="40" t="s">
        <v>9758</v>
      </c>
      <c r="R576" s="6" t="s">
        <v>226</v>
      </c>
    </row>
    <row r="577" spans="1:18" ht="187.2" x14ac:dyDescent="0.3">
      <c r="A577" s="19" t="s">
        <v>2650</v>
      </c>
      <c r="B577" s="19" t="s">
        <v>71</v>
      </c>
      <c r="C577" s="19" t="s">
        <v>2298</v>
      </c>
      <c r="D577" s="19" t="s">
        <v>227</v>
      </c>
      <c r="E577" s="19" t="s">
        <v>2651</v>
      </c>
      <c r="F577" s="19" t="s">
        <v>2652</v>
      </c>
      <c r="G577" s="55" t="s">
        <v>2653</v>
      </c>
      <c r="H577" s="55" t="s">
        <v>9904</v>
      </c>
      <c r="I577" s="55" t="s">
        <v>9778</v>
      </c>
      <c r="J577" s="52" t="str" cm="1">
        <f t="array" aca="1" ref="J577" ca="1">_xlfn.TEXTJOIN("",TRUE,IFERROR((MID(I577,ROW(INDIRECT("1:"&amp;LEN(I577))),1)*1),""))</f>
        <v>2</v>
      </c>
      <c r="K577" s="72" t="str">
        <f t="shared" si="8"/>
        <v>a</v>
      </c>
      <c r="L577" s="19" t="s">
        <v>18</v>
      </c>
      <c r="M577" s="19" t="s">
        <v>2654</v>
      </c>
      <c r="N577" s="19" t="s">
        <v>2655</v>
      </c>
      <c r="O577" s="19" t="s">
        <v>619</v>
      </c>
      <c r="P577" s="34" t="s">
        <v>1286</v>
      </c>
      <c r="Q577" s="40" t="s">
        <v>9758</v>
      </c>
      <c r="R577" s="6" t="s">
        <v>229</v>
      </c>
    </row>
    <row r="578" spans="1:18" ht="187.2" x14ac:dyDescent="0.3">
      <c r="A578" s="19" t="s">
        <v>2650</v>
      </c>
      <c r="B578" s="19" t="s">
        <v>71</v>
      </c>
      <c r="C578" s="19" t="s">
        <v>2298</v>
      </c>
      <c r="D578" s="19" t="s">
        <v>227</v>
      </c>
      <c r="E578" s="19" t="s">
        <v>2651</v>
      </c>
      <c r="F578" s="19" t="s">
        <v>2652</v>
      </c>
      <c r="G578" s="55" t="s">
        <v>2653</v>
      </c>
      <c r="H578" s="55" t="s">
        <v>9904</v>
      </c>
      <c r="I578" s="55" t="s">
        <v>9778</v>
      </c>
      <c r="J578" s="52" t="str" cm="1">
        <f t="array" aca="1" ref="J578" ca="1">_xlfn.TEXTJOIN("",TRUE,IFERROR((MID(I578,ROW(INDIRECT("1:"&amp;LEN(I578))),1)*1),""))</f>
        <v>2</v>
      </c>
      <c r="K578" s="72" t="str">
        <f t="shared" si="8"/>
        <v>a</v>
      </c>
      <c r="L578" s="19" t="s">
        <v>18</v>
      </c>
      <c r="M578" s="19" t="s">
        <v>2656</v>
      </c>
      <c r="N578" s="19" t="s">
        <v>2657</v>
      </c>
      <c r="O578" s="19" t="s">
        <v>9</v>
      </c>
      <c r="P578" s="34" t="s">
        <v>1286</v>
      </c>
      <c r="Q578" s="40" t="s">
        <v>9758</v>
      </c>
      <c r="R578" s="6" t="s">
        <v>229</v>
      </c>
    </row>
    <row r="579" spans="1:18" ht="43.2" x14ac:dyDescent="0.3">
      <c r="A579" s="19" t="s">
        <v>2658</v>
      </c>
      <c r="B579" s="19" t="s">
        <v>71</v>
      </c>
      <c r="C579" s="19" t="s">
        <v>2298</v>
      </c>
      <c r="D579" s="19" t="s">
        <v>227</v>
      </c>
      <c r="E579" s="19" t="s">
        <v>2622</v>
      </c>
      <c r="F579" s="19" t="s">
        <v>2478</v>
      </c>
      <c r="G579" s="55" t="s">
        <v>2659</v>
      </c>
      <c r="H579" s="55" t="s">
        <v>9904</v>
      </c>
      <c r="I579" s="55" t="s">
        <v>9794</v>
      </c>
      <c r="J579" s="52" t="str" cm="1">
        <f t="array" aca="1" ref="J579" ca="1">_xlfn.TEXTJOIN("",TRUE,IFERROR((MID(I579,ROW(INDIRECT("1:"&amp;LEN(I579))),1)*1),""))</f>
        <v>3</v>
      </c>
      <c r="K579" s="72" t="str">
        <f t="shared" ref="K579:K642" si="9">SUBSTITUTE( SUBSTITUTE( SUBSTITUTE( SUBSTITUTE( SUBSTITUTE(SUBSTITUTE( SUBSTITUTE( SUBSTITUTE( SUBSTITUTE( SUBSTITUTE(+SUBSTITUTE(I579,"0",""),"1",""),"2",""), "3",""),"4",""),"5",""), "6",""),"7",""),"8",""),"9",""),".","")</f>
        <v>a</v>
      </c>
      <c r="L579" s="19" t="s">
        <v>2624</v>
      </c>
      <c r="M579" s="19" t="s">
        <v>2625</v>
      </c>
      <c r="N579" s="19" t="s">
        <v>2660</v>
      </c>
      <c r="O579" s="19" t="s">
        <v>9</v>
      </c>
      <c r="P579" s="34" t="s">
        <v>1286</v>
      </c>
      <c r="Q579" s="40" t="s">
        <v>9758</v>
      </c>
      <c r="R579" s="6" t="s">
        <v>230</v>
      </c>
    </row>
    <row r="580" spans="1:18" ht="43.2" x14ac:dyDescent="0.3">
      <c r="A580" s="19" t="s">
        <v>2658</v>
      </c>
      <c r="B580" s="19" t="s">
        <v>71</v>
      </c>
      <c r="C580" s="19" t="s">
        <v>2298</v>
      </c>
      <c r="D580" s="19" t="s">
        <v>227</v>
      </c>
      <c r="E580" s="19" t="s">
        <v>2622</v>
      </c>
      <c r="F580" s="19" t="s">
        <v>2478</v>
      </c>
      <c r="G580" s="55" t="s">
        <v>2659</v>
      </c>
      <c r="H580" s="55" t="s">
        <v>9904</v>
      </c>
      <c r="I580" s="55" t="s">
        <v>9794</v>
      </c>
      <c r="J580" s="52" t="str" cm="1">
        <f t="array" aca="1" ref="J580" ca="1">_xlfn.TEXTJOIN("",TRUE,IFERROR((MID(I580,ROW(INDIRECT("1:"&amp;LEN(I580))),1)*1),""))</f>
        <v>3</v>
      </c>
      <c r="K580" s="72" t="str">
        <f t="shared" si="9"/>
        <v>a</v>
      </c>
      <c r="L580" s="19" t="s">
        <v>2624</v>
      </c>
      <c r="M580" s="19" t="s">
        <v>2625</v>
      </c>
      <c r="N580" s="19" t="s">
        <v>2661</v>
      </c>
      <c r="O580" s="19" t="s">
        <v>619</v>
      </c>
      <c r="P580" s="34" t="s">
        <v>1286</v>
      </c>
      <c r="Q580" s="40" t="s">
        <v>9758</v>
      </c>
      <c r="R580" s="6" t="s">
        <v>230</v>
      </c>
    </row>
    <row r="581" spans="1:18" ht="43.2" x14ac:dyDescent="0.3">
      <c r="A581" s="19" t="s">
        <v>2662</v>
      </c>
      <c r="B581" s="19" t="s">
        <v>71</v>
      </c>
      <c r="C581" s="19" t="s">
        <v>2298</v>
      </c>
      <c r="D581" s="19" t="s">
        <v>227</v>
      </c>
      <c r="E581" s="19" t="s">
        <v>2493</v>
      </c>
      <c r="F581" s="19" t="s">
        <v>2478</v>
      </c>
      <c r="G581" s="55" t="s">
        <v>2663</v>
      </c>
      <c r="H581" s="55" t="s">
        <v>9904</v>
      </c>
      <c r="I581" s="55" t="s">
        <v>9796</v>
      </c>
      <c r="J581" s="52" t="str" cm="1">
        <f t="array" aca="1" ref="J581" ca="1">_xlfn.TEXTJOIN("",TRUE,IFERROR((MID(I581,ROW(INDIRECT("1:"&amp;LEN(I581))),1)*1),""))</f>
        <v>4</v>
      </c>
      <c r="K581" s="72" t="str">
        <f t="shared" si="9"/>
        <v>a</v>
      </c>
      <c r="L581" s="19" t="s">
        <v>2495</v>
      </c>
      <c r="M581" s="19" t="s">
        <v>2664</v>
      </c>
      <c r="N581" s="19" t="s">
        <v>2665</v>
      </c>
      <c r="O581" s="19" t="s">
        <v>619</v>
      </c>
      <c r="P581" s="34" t="s">
        <v>1286</v>
      </c>
      <c r="Q581" s="40" t="s">
        <v>9758</v>
      </c>
      <c r="R581" s="6" t="s">
        <v>226</v>
      </c>
    </row>
    <row r="582" spans="1:18" ht="43.2" x14ac:dyDescent="0.3">
      <c r="A582" s="19" t="s">
        <v>2662</v>
      </c>
      <c r="B582" s="19" t="s">
        <v>71</v>
      </c>
      <c r="C582" s="19" t="s">
        <v>2298</v>
      </c>
      <c r="D582" s="19" t="s">
        <v>227</v>
      </c>
      <c r="E582" s="19" t="s">
        <v>2493</v>
      </c>
      <c r="F582" s="19" t="s">
        <v>2478</v>
      </c>
      <c r="G582" s="55" t="s">
        <v>2666</v>
      </c>
      <c r="H582" s="55" t="s">
        <v>9904</v>
      </c>
      <c r="I582" s="55" t="s">
        <v>9803</v>
      </c>
      <c r="J582" s="52" t="str" cm="1">
        <f t="array" aca="1" ref="J582" ca="1">_xlfn.TEXTJOIN("",TRUE,IFERROR((MID(I582,ROW(INDIRECT("1:"&amp;LEN(I582))),1)*1),""))</f>
        <v>4</v>
      </c>
      <c r="K582" s="72" t="str">
        <f t="shared" si="9"/>
        <v>b</v>
      </c>
      <c r="L582" s="19" t="s">
        <v>2584</v>
      </c>
      <c r="M582" s="19" t="s">
        <v>2667</v>
      </c>
      <c r="N582" s="19" t="s">
        <v>2586</v>
      </c>
      <c r="O582" s="19" t="s">
        <v>619</v>
      </c>
      <c r="P582" s="34" t="s">
        <v>1286</v>
      </c>
      <c r="Q582" s="40" t="s">
        <v>9758</v>
      </c>
      <c r="R582" s="6" t="s">
        <v>226</v>
      </c>
    </row>
    <row r="583" spans="1:18" ht="43.2" x14ac:dyDescent="0.3">
      <c r="A583" s="19" t="s">
        <v>2662</v>
      </c>
      <c r="B583" s="19" t="s">
        <v>71</v>
      </c>
      <c r="C583" s="19" t="s">
        <v>2298</v>
      </c>
      <c r="D583" s="19" t="s">
        <v>227</v>
      </c>
      <c r="E583" s="19" t="s">
        <v>2493</v>
      </c>
      <c r="F583" s="19" t="s">
        <v>2478</v>
      </c>
      <c r="G583" s="55" t="s">
        <v>2668</v>
      </c>
      <c r="H583" s="55" t="s">
        <v>9904</v>
      </c>
      <c r="I583" s="55" t="s">
        <v>9813</v>
      </c>
      <c r="J583" s="52" t="str" cm="1">
        <f t="array" aca="1" ref="J583" ca="1">_xlfn.TEXTJOIN("",TRUE,IFERROR((MID(I583,ROW(INDIRECT("1:"&amp;LEN(I583))),1)*1),""))</f>
        <v>4</v>
      </c>
      <c r="K583" s="72" t="str">
        <f t="shared" si="9"/>
        <v>c</v>
      </c>
      <c r="L583" s="19" t="s">
        <v>2588</v>
      </c>
      <c r="M583" s="19" t="s">
        <v>2499</v>
      </c>
      <c r="N583" s="19" t="s">
        <v>2669</v>
      </c>
      <c r="O583" s="19" t="s">
        <v>619</v>
      </c>
      <c r="P583" s="34" t="s">
        <v>1286</v>
      </c>
      <c r="Q583" s="40" t="s">
        <v>9758</v>
      </c>
      <c r="R583" s="6" t="s">
        <v>226</v>
      </c>
    </row>
    <row r="584" spans="1:18" ht="43.2" x14ac:dyDescent="0.3">
      <c r="A584" s="19" t="s">
        <v>2662</v>
      </c>
      <c r="B584" s="19" t="s">
        <v>71</v>
      </c>
      <c r="C584" s="19" t="s">
        <v>2298</v>
      </c>
      <c r="D584" s="19" t="s">
        <v>227</v>
      </c>
      <c r="E584" s="19" t="s">
        <v>2493</v>
      </c>
      <c r="F584" s="19" t="s">
        <v>2478</v>
      </c>
      <c r="G584" s="55" t="s">
        <v>2670</v>
      </c>
      <c r="H584" s="55" t="s">
        <v>9904</v>
      </c>
      <c r="I584" s="55" t="s">
        <v>9814</v>
      </c>
      <c r="J584" s="52" t="str" cm="1">
        <f t="array" aca="1" ref="J584" ca="1">_xlfn.TEXTJOIN("",TRUE,IFERROR((MID(I584,ROW(INDIRECT("1:"&amp;LEN(I584))),1)*1),""))</f>
        <v>4</v>
      </c>
      <c r="K584" s="72" t="str">
        <f t="shared" si="9"/>
        <v>d</v>
      </c>
      <c r="L584" s="19" t="s">
        <v>228</v>
      </c>
      <c r="M584" s="19" t="s">
        <v>2499</v>
      </c>
      <c r="N584" s="19" t="s">
        <v>2671</v>
      </c>
      <c r="O584" s="19" t="s">
        <v>619</v>
      </c>
      <c r="P584" s="34" t="s">
        <v>1286</v>
      </c>
      <c r="Q584" s="40" t="s">
        <v>9758</v>
      </c>
      <c r="R584" s="6" t="s">
        <v>226</v>
      </c>
    </row>
    <row r="585" spans="1:18" ht="43.2" x14ac:dyDescent="0.3">
      <c r="A585" s="19" t="s">
        <v>2672</v>
      </c>
      <c r="B585" s="19" t="s">
        <v>71</v>
      </c>
      <c r="C585" s="19" t="s">
        <v>2298</v>
      </c>
      <c r="D585" s="19" t="s">
        <v>227</v>
      </c>
      <c r="E585" s="19" t="s">
        <v>2503</v>
      </c>
      <c r="F585" s="19" t="s">
        <v>2673</v>
      </c>
      <c r="G585" s="55" t="s">
        <v>2674</v>
      </c>
      <c r="H585" s="55" t="s">
        <v>9904</v>
      </c>
      <c r="I585" s="55" t="s">
        <v>9797</v>
      </c>
      <c r="J585" s="52" t="str" cm="1">
        <f t="array" aca="1" ref="J585" ca="1">_xlfn.TEXTJOIN("",TRUE,IFERROR((MID(I585,ROW(INDIRECT("1:"&amp;LEN(I585))),1)*1),""))</f>
        <v>5</v>
      </c>
      <c r="K585" s="72" t="str">
        <f t="shared" si="9"/>
        <v>a</v>
      </c>
      <c r="L585" s="19" t="s">
        <v>51</v>
      </c>
      <c r="M585" s="19" t="s">
        <v>2506</v>
      </c>
      <c r="N585" s="19" t="s">
        <v>2507</v>
      </c>
      <c r="O585" s="19" t="s">
        <v>619</v>
      </c>
      <c r="P585" s="34" t="s">
        <v>1286</v>
      </c>
      <c r="Q585" s="40" t="s">
        <v>9758</v>
      </c>
      <c r="R585" s="6" t="s">
        <v>226</v>
      </c>
    </row>
    <row r="586" spans="1:18" ht="86.4" x14ac:dyDescent="0.3">
      <c r="A586" s="18" t="s">
        <v>2672</v>
      </c>
      <c r="B586" s="18" t="s">
        <v>71</v>
      </c>
      <c r="C586" s="18" t="s">
        <v>2298</v>
      </c>
      <c r="D586" s="18" t="s">
        <v>227</v>
      </c>
      <c r="E586" s="18" t="s">
        <v>2503</v>
      </c>
      <c r="F586" s="18" t="s">
        <v>2673</v>
      </c>
      <c r="G586" s="56" t="s">
        <v>2675</v>
      </c>
      <c r="H586" s="56" t="s">
        <v>9904</v>
      </c>
      <c r="I586" s="56" t="s">
        <v>9798</v>
      </c>
      <c r="J586" s="52" t="str" cm="1">
        <f t="array" aca="1" ref="J586" ca="1">_xlfn.TEXTJOIN("",TRUE,IFERROR((MID(I586,ROW(INDIRECT("1:"&amp;LEN(I586))),1)*1),""))</f>
        <v>5</v>
      </c>
      <c r="K586" s="72" t="str">
        <f t="shared" si="9"/>
        <v>b</v>
      </c>
      <c r="L586" s="18" t="s">
        <v>2509</v>
      </c>
      <c r="M586" s="18" t="s">
        <v>2676</v>
      </c>
      <c r="N586" s="18" t="s">
        <v>2511</v>
      </c>
      <c r="O586" s="18" t="s">
        <v>619</v>
      </c>
      <c r="P586" s="32" t="s">
        <v>1286</v>
      </c>
      <c r="Q586" s="40" t="s">
        <v>9758</v>
      </c>
      <c r="R586" s="6" t="s">
        <v>226</v>
      </c>
    </row>
    <row r="587" spans="1:18" ht="57.6" x14ac:dyDescent="0.3">
      <c r="A587" s="18" t="s">
        <v>2672</v>
      </c>
      <c r="B587" s="18" t="s">
        <v>71</v>
      </c>
      <c r="C587" s="18" t="s">
        <v>2298</v>
      </c>
      <c r="D587" s="18" t="s">
        <v>227</v>
      </c>
      <c r="E587" s="18" t="s">
        <v>2503</v>
      </c>
      <c r="F587" s="18" t="s">
        <v>2673</v>
      </c>
      <c r="G587" s="56" t="s">
        <v>2677</v>
      </c>
      <c r="H587" s="56" t="s">
        <v>9904</v>
      </c>
      <c r="I587" s="56" t="s">
        <v>9834</v>
      </c>
      <c r="J587" s="52" t="str" cm="1">
        <f t="array" aca="1" ref="J587" ca="1">_xlfn.TEXTJOIN("",TRUE,IFERROR((MID(I587,ROW(INDIRECT("1:"&amp;LEN(I587))),1)*1),""))</f>
        <v>5</v>
      </c>
      <c r="K587" s="72" t="str">
        <f t="shared" si="9"/>
        <v>c</v>
      </c>
      <c r="L587" s="18" t="s">
        <v>72</v>
      </c>
      <c r="M587" s="18" t="s">
        <v>1307</v>
      </c>
      <c r="N587" s="18" t="s">
        <v>2678</v>
      </c>
      <c r="O587" s="18" t="s">
        <v>619</v>
      </c>
      <c r="P587" s="32" t="s">
        <v>1286</v>
      </c>
      <c r="Q587" s="40" t="s">
        <v>9758</v>
      </c>
      <c r="R587" s="6" t="s">
        <v>226</v>
      </c>
    </row>
    <row r="588" spans="1:18" ht="86.4" x14ac:dyDescent="0.3">
      <c r="A588" s="35" t="s">
        <v>2679</v>
      </c>
      <c r="B588" s="35" t="s">
        <v>71</v>
      </c>
      <c r="C588" s="35" t="s">
        <v>2298</v>
      </c>
      <c r="D588" s="35" t="s">
        <v>227</v>
      </c>
      <c r="E588" s="35" t="s">
        <v>2680</v>
      </c>
      <c r="F588" s="35" t="s">
        <v>2681</v>
      </c>
      <c r="G588" s="58" t="s">
        <v>2682</v>
      </c>
      <c r="H588" s="58" t="s">
        <v>9904</v>
      </c>
      <c r="I588" s="58" t="s">
        <v>9836</v>
      </c>
      <c r="J588" s="52" t="str" cm="1">
        <f t="array" aca="1" ref="J588" ca="1">_xlfn.TEXTJOIN("",TRUE,IFERROR((MID(I588,ROW(INDIRECT("1:"&amp;LEN(I588))),1)*1),""))</f>
        <v>6</v>
      </c>
      <c r="K588" s="72" t="str">
        <f t="shared" si="9"/>
        <v>a</v>
      </c>
      <c r="L588" s="35" t="s">
        <v>79</v>
      </c>
      <c r="M588" s="35" t="s">
        <v>2683</v>
      </c>
      <c r="N588" s="35" t="s">
        <v>2684</v>
      </c>
      <c r="O588" s="35" t="s">
        <v>619</v>
      </c>
      <c r="P588" s="35" t="s">
        <v>1286</v>
      </c>
      <c r="Q588" s="40" t="s">
        <v>9758</v>
      </c>
      <c r="R588" s="6" t="s">
        <v>226</v>
      </c>
    </row>
    <row r="589" spans="1:18" ht="57.6" x14ac:dyDescent="0.3">
      <c r="A589" s="36" t="s">
        <v>2679</v>
      </c>
      <c r="B589" s="36" t="s">
        <v>71</v>
      </c>
      <c r="C589" s="36" t="s">
        <v>2298</v>
      </c>
      <c r="D589" s="36" t="s">
        <v>227</v>
      </c>
      <c r="E589" s="36" t="s">
        <v>2680</v>
      </c>
      <c r="F589" s="36" t="s">
        <v>2681</v>
      </c>
      <c r="G589" s="59" t="s">
        <v>2685</v>
      </c>
      <c r="H589" s="59" t="s">
        <v>9904</v>
      </c>
      <c r="I589" s="59" t="s">
        <v>9837</v>
      </c>
      <c r="J589" s="52" t="str" cm="1">
        <f t="array" aca="1" ref="J589" ca="1">_xlfn.TEXTJOIN("",TRUE,IFERROR((MID(I589,ROW(INDIRECT("1:"&amp;LEN(I589))),1)*1),""))</f>
        <v>6</v>
      </c>
      <c r="K589" s="72" t="str">
        <f t="shared" si="9"/>
        <v>b</v>
      </c>
      <c r="L589" s="36" t="s">
        <v>72</v>
      </c>
      <c r="M589" s="36" t="s">
        <v>1307</v>
      </c>
      <c r="N589" s="36" t="s">
        <v>2678</v>
      </c>
      <c r="O589" s="36" t="s">
        <v>619</v>
      </c>
      <c r="P589" s="36" t="s">
        <v>1286</v>
      </c>
      <c r="Q589" s="40" t="s">
        <v>9758</v>
      </c>
      <c r="R589" s="6" t="s">
        <v>226</v>
      </c>
    </row>
    <row r="590" spans="1:18" ht="100.8" x14ac:dyDescent="0.3">
      <c r="A590" s="35" t="s">
        <v>2686</v>
      </c>
      <c r="B590" s="35" t="s">
        <v>71</v>
      </c>
      <c r="C590" s="35" t="s">
        <v>2298</v>
      </c>
      <c r="D590" s="35" t="s">
        <v>227</v>
      </c>
      <c r="E590" s="35" t="s">
        <v>2687</v>
      </c>
      <c r="F590" s="35" t="s">
        <v>2688</v>
      </c>
      <c r="G590" s="58" t="s">
        <v>2689</v>
      </c>
      <c r="H590" s="58" t="s">
        <v>9904</v>
      </c>
      <c r="I590" s="58" t="s">
        <v>9840</v>
      </c>
      <c r="J590" s="52" t="str" cm="1">
        <f t="array" aca="1" ref="J590" ca="1">_xlfn.TEXTJOIN("",TRUE,IFERROR((MID(I590,ROW(INDIRECT("1:"&amp;LEN(I590))),1)*1),""))</f>
        <v>7</v>
      </c>
      <c r="K590" s="72" t="str">
        <f t="shared" si="9"/>
        <v>a</v>
      </c>
      <c r="L590" s="35" t="s">
        <v>2518</v>
      </c>
      <c r="M590" s="35" t="s">
        <v>2690</v>
      </c>
      <c r="N590" s="35" t="s">
        <v>2691</v>
      </c>
      <c r="O590" s="35" t="s">
        <v>619</v>
      </c>
      <c r="P590" s="35" t="s">
        <v>1286</v>
      </c>
      <c r="Q590" s="40" t="s">
        <v>9758</v>
      </c>
      <c r="R590" s="6" t="s">
        <v>226</v>
      </c>
    </row>
    <row r="591" spans="1:18" ht="100.8" x14ac:dyDescent="0.3">
      <c r="A591" s="35" t="s">
        <v>2686</v>
      </c>
      <c r="B591" s="35" t="s">
        <v>71</v>
      </c>
      <c r="C591" s="35" t="s">
        <v>2298</v>
      </c>
      <c r="D591" s="35" t="s">
        <v>227</v>
      </c>
      <c r="E591" s="35" t="s">
        <v>2687</v>
      </c>
      <c r="F591" s="35" t="s">
        <v>2688</v>
      </c>
      <c r="G591" s="58" t="s">
        <v>2692</v>
      </c>
      <c r="H591" s="58" t="s">
        <v>9904</v>
      </c>
      <c r="I591" s="58" t="s">
        <v>9841</v>
      </c>
      <c r="J591" s="52" t="str" cm="1">
        <f t="array" aca="1" ref="J591" ca="1">_xlfn.TEXTJOIN("",TRUE,IFERROR((MID(I591,ROW(INDIRECT("1:"&amp;LEN(I591))),1)*1),""))</f>
        <v>7</v>
      </c>
      <c r="K591" s="72" t="str">
        <f t="shared" si="9"/>
        <v>b</v>
      </c>
      <c r="L591" s="35" t="s">
        <v>2522</v>
      </c>
      <c r="M591" s="35" t="s">
        <v>2690</v>
      </c>
      <c r="N591" s="35" t="s">
        <v>2693</v>
      </c>
      <c r="O591" s="35" t="s">
        <v>619</v>
      </c>
      <c r="P591" s="35" t="s">
        <v>1286</v>
      </c>
      <c r="Q591" s="40" t="s">
        <v>9758</v>
      </c>
      <c r="R591" s="6" t="s">
        <v>226</v>
      </c>
    </row>
    <row r="592" spans="1:18" ht="86.4" x14ac:dyDescent="0.3">
      <c r="A592" s="14" t="s">
        <v>2694</v>
      </c>
      <c r="B592" s="14" t="s">
        <v>71</v>
      </c>
      <c r="C592" s="14" t="s">
        <v>2298</v>
      </c>
      <c r="D592" s="14" t="s">
        <v>227</v>
      </c>
      <c r="E592" s="14" t="s">
        <v>2695</v>
      </c>
      <c r="F592" s="14" t="s">
        <v>2696</v>
      </c>
      <c r="G592" s="52" t="s">
        <v>2697</v>
      </c>
      <c r="H592" s="52" t="s">
        <v>9904</v>
      </c>
      <c r="I592" s="52" t="s">
        <v>9844</v>
      </c>
      <c r="J592" s="52" t="str" cm="1">
        <f t="array" aca="1" ref="J592" ca="1">_xlfn.TEXTJOIN("",TRUE,IFERROR((MID(I592,ROW(INDIRECT("1:"&amp;LEN(I592))),1)*1),""))</f>
        <v>8</v>
      </c>
      <c r="K592" s="72" t="str">
        <f t="shared" si="9"/>
        <v>a</v>
      </c>
      <c r="L592" s="14" t="s">
        <v>795</v>
      </c>
      <c r="M592" s="14" t="s">
        <v>2698</v>
      </c>
      <c r="N592" s="14" t="s">
        <v>2699</v>
      </c>
      <c r="O592" s="14" t="s">
        <v>9</v>
      </c>
      <c r="P592" s="31" t="s">
        <v>1286</v>
      </c>
      <c r="Q592" s="14" t="s">
        <v>688</v>
      </c>
      <c r="R592" s="5" t="s">
        <v>409</v>
      </c>
    </row>
    <row r="593" spans="1:18" ht="100.8" x14ac:dyDescent="0.3">
      <c r="A593" s="19" t="s">
        <v>2694</v>
      </c>
      <c r="B593" s="19" t="s">
        <v>71</v>
      </c>
      <c r="C593" s="19" t="s">
        <v>2298</v>
      </c>
      <c r="D593" s="19" t="s">
        <v>227</v>
      </c>
      <c r="E593" s="19" t="s">
        <v>2695</v>
      </c>
      <c r="F593" s="19" t="s">
        <v>2696</v>
      </c>
      <c r="G593" s="55" t="s">
        <v>2700</v>
      </c>
      <c r="H593" s="55" t="s">
        <v>9904</v>
      </c>
      <c r="I593" s="55" t="s">
        <v>9845</v>
      </c>
      <c r="J593" s="52" t="str" cm="1">
        <f t="array" aca="1" ref="J593" ca="1">_xlfn.TEXTJOIN("",TRUE,IFERROR((MID(I593,ROW(INDIRECT("1:"&amp;LEN(I593))),1)*1),""))</f>
        <v>8</v>
      </c>
      <c r="K593" s="72" t="str">
        <f t="shared" si="9"/>
        <v>b</v>
      </c>
      <c r="L593" s="19" t="s">
        <v>51</v>
      </c>
      <c r="M593" s="19" t="s">
        <v>2701</v>
      </c>
      <c r="N593" s="19" t="s">
        <v>2702</v>
      </c>
      <c r="O593" s="19" t="s">
        <v>9</v>
      </c>
      <c r="P593" s="34" t="s">
        <v>1286</v>
      </c>
      <c r="Q593" s="40" t="s">
        <v>9758</v>
      </c>
      <c r="R593" s="6" t="s">
        <v>226</v>
      </c>
    </row>
    <row r="594" spans="1:18" ht="86.4" x14ac:dyDescent="0.3">
      <c r="A594" s="19" t="s">
        <v>2694</v>
      </c>
      <c r="B594" s="19" t="s">
        <v>71</v>
      </c>
      <c r="C594" s="19" t="s">
        <v>2298</v>
      </c>
      <c r="D594" s="19" t="s">
        <v>227</v>
      </c>
      <c r="E594" s="19" t="s">
        <v>2695</v>
      </c>
      <c r="F594" s="19" t="s">
        <v>2696</v>
      </c>
      <c r="G594" s="55" t="s">
        <v>2703</v>
      </c>
      <c r="H594" s="55" t="s">
        <v>9904</v>
      </c>
      <c r="I594" s="55" t="s">
        <v>9846</v>
      </c>
      <c r="J594" s="52" t="str" cm="1">
        <f t="array" aca="1" ref="J594" ca="1">_xlfn.TEXTJOIN("",TRUE,IFERROR((MID(I594,ROW(INDIRECT("1:"&amp;LEN(I594))),1)*1),""))</f>
        <v>8</v>
      </c>
      <c r="K594" s="72" t="str">
        <f t="shared" si="9"/>
        <v>c</v>
      </c>
      <c r="L594" s="19" t="s">
        <v>2704</v>
      </c>
      <c r="M594" s="19" t="s">
        <v>2705</v>
      </c>
      <c r="N594" s="19" t="s">
        <v>2706</v>
      </c>
      <c r="O594" s="19" t="s">
        <v>9</v>
      </c>
      <c r="P594" s="34" t="s">
        <v>1286</v>
      </c>
      <c r="Q594" s="40" t="s">
        <v>9758</v>
      </c>
      <c r="R594" s="6" t="s">
        <v>226</v>
      </c>
    </row>
    <row r="595" spans="1:18" ht="86.4" x14ac:dyDescent="0.3">
      <c r="A595" s="19" t="s">
        <v>2694</v>
      </c>
      <c r="B595" s="19" t="s">
        <v>71</v>
      </c>
      <c r="C595" s="19" t="s">
        <v>2298</v>
      </c>
      <c r="D595" s="19" t="s">
        <v>227</v>
      </c>
      <c r="E595" s="19" t="s">
        <v>2695</v>
      </c>
      <c r="F595" s="19" t="s">
        <v>2696</v>
      </c>
      <c r="G595" s="55" t="s">
        <v>2707</v>
      </c>
      <c r="H595" s="55" t="s">
        <v>9904</v>
      </c>
      <c r="I595" s="55" t="s">
        <v>9847</v>
      </c>
      <c r="J595" s="52" t="str" cm="1">
        <f t="array" aca="1" ref="J595" ca="1">_xlfn.TEXTJOIN("",TRUE,IFERROR((MID(I595,ROW(INDIRECT("1:"&amp;LEN(I595))),1)*1),""))</f>
        <v>8</v>
      </c>
      <c r="K595" s="72" t="str">
        <f t="shared" si="9"/>
        <v>d</v>
      </c>
      <c r="L595" s="19" t="s">
        <v>2465</v>
      </c>
      <c r="M595" s="19" t="s">
        <v>2708</v>
      </c>
      <c r="N595" s="19" t="s">
        <v>2709</v>
      </c>
      <c r="O595" s="19" t="s">
        <v>9</v>
      </c>
      <c r="P595" s="34" t="s">
        <v>1286</v>
      </c>
      <c r="Q595" s="40" t="s">
        <v>9758</v>
      </c>
      <c r="R595" s="6" t="s">
        <v>226</v>
      </c>
    </row>
    <row r="596" spans="1:18" ht="86.4" x14ac:dyDescent="0.3">
      <c r="A596" s="14" t="s">
        <v>2694</v>
      </c>
      <c r="B596" s="14" t="s">
        <v>71</v>
      </c>
      <c r="C596" s="14" t="s">
        <v>2298</v>
      </c>
      <c r="D596" s="14" t="s">
        <v>227</v>
      </c>
      <c r="E596" s="14" t="s">
        <v>2695</v>
      </c>
      <c r="F596" s="14" t="s">
        <v>2696</v>
      </c>
      <c r="G596" s="52" t="s">
        <v>2710</v>
      </c>
      <c r="H596" s="52" t="s">
        <v>9904</v>
      </c>
      <c r="I596" s="52" t="s">
        <v>9848</v>
      </c>
      <c r="J596" s="52" t="str" cm="1">
        <f t="array" aca="1" ref="J596" ca="1">_xlfn.TEXTJOIN("",TRUE,IFERROR((MID(I596,ROW(INDIRECT("1:"&amp;LEN(I596))),1)*1),""))</f>
        <v>8</v>
      </c>
      <c r="K596" s="72" t="str">
        <f t="shared" si="9"/>
        <v>e</v>
      </c>
      <c r="L596" s="14" t="s">
        <v>2711</v>
      </c>
      <c r="M596" s="14" t="s">
        <v>2712</v>
      </c>
      <c r="N596" s="14" t="s">
        <v>2713</v>
      </c>
      <c r="O596" s="14" t="s">
        <v>9</v>
      </c>
      <c r="P596" s="31" t="s">
        <v>1286</v>
      </c>
      <c r="Q596" s="14" t="s">
        <v>688</v>
      </c>
      <c r="R596" s="5" t="s">
        <v>409</v>
      </c>
    </row>
    <row r="597" spans="1:18" ht="86.4" x14ac:dyDescent="0.3">
      <c r="A597" s="14" t="s">
        <v>2694</v>
      </c>
      <c r="B597" s="14" t="s">
        <v>71</v>
      </c>
      <c r="C597" s="14" t="s">
        <v>2298</v>
      </c>
      <c r="D597" s="14" t="s">
        <v>227</v>
      </c>
      <c r="E597" s="14" t="s">
        <v>2695</v>
      </c>
      <c r="F597" s="14" t="s">
        <v>2696</v>
      </c>
      <c r="G597" s="52" t="s">
        <v>2714</v>
      </c>
      <c r="H597" s="52" t="s">
        <v>9904</v>
      </c>
      <c r="I597" s="52" t="s">
        <v>9849</v>
      </c>
      <c r="J597" s="52" t="str" cm="1">
        <f t="array" aca="1" ref="J597" ca="1">_xlfn.TEXTJOIN("",TRUE,IFERROR((MID(I597,ROW(INDIRECT("1:"&amp;LEN(I597))),1)*1),""))</f>
        <v>8</v>
      </c>
      <c r="K597" s="72" t="str">
        <f t="shared" si="9"/>
        <v>f</v>
      </c>
      <c r="L597" s="14" t="s">
        <v>2473</v>
      </c>
      <c r="M597" s="14" t="s">
        <v>2474</v>
      </c>
      <c r="N597" s="14" t="s">
        <v>2475</v>
      </c>
      <c r="O597" s="14" t="s">
        <v>9</v>
      </c>
      <c r="P597" s="31" t="s">
        <v>1286</v>
      </c>
      <c r="Q597" s="14" t="s">
        <v>688</v>
      </c>
      <c r="R597" s="5" t="s">
        <v>409</v>
      </c>
    </row>
    <row r="598" spans="1:18" ht="43.2" x14ac:dyDescent="0.3">
      <c r="A598" s="14" t="s">
        <v>2715</v>
      </c>
      <c r="B598" s="14" t="s">
        <v>71</v>
      </c>
      <c r="C598" s="14" t="s">
        <v>2298</v>
      </c>
      <c r="D598" s="14" t="s">
        <v>227</v>
      </c>
      <c r="E598" s="14" t="s">
        <v>2716</v>
      </c>
      <c r="F598" s="14" t="s">
        <v>2717</v>
      </c>
      <c r="G598" s="52" t="s">
        <v>2718</v>
      </c>
      <c r="H598" s="52" t="s">
        <v>9904</v>
      </c>
      <c r="I598" s="52" t="s">
        <v>9850</v>
      </c>
      <c r="J598" s="52" t="str" cm="1">
        <f t="array" aca="1" ref="J598" ca="1">_xlfn.TEXTJOIN("",TRUE,IFERROR((MID(I598,ROW(INDIRECT("1:"&amp;LEN(I598))),1)*1),""))</f>
        <v>9</v>
      </c>
      <c r="K598" s="72" t="str">
        <f t="shared" si="9"/>
        <v>a</v>
      </c>
      <c r="L598" s="14" t="s">
        <v>795</v>
      </c>
      <c r="M598" s="14" t="s">
        <v>1803</v>
      </c>
      <c r="N598" s="14" t="s">
        <v>2719</v>
      </c>
      <c r="O598" s="14" t="s">
        <v>9</v>
      </c>
      <c r="P598" s="31" t="s">
        <v>1286</v>
      </c>
      <c r="Q598" s="14" t="s">
        <v>688</v>
      </c>
      <c r="R598" s="5" t="s">
        <v>409</v>
      </c>
    </row>
    <row r="599" spans="1:18" ht="129.6" x14ac:dyDescent="0.3">
      <c r="A599" s="19" t="s">
        <v>2715</v>
      </c>
      <c r="B599" s="19" t="s">
        <v>71</v>
      </c>
      <c r="C599" s="19" t="s">
        <v>2298</v>
      </c>
      <c r="D599" s="19" t="s">
        <v>227</v>
      </c>
      <c r="E599" s="19" t="s">
        <v>2716</v>
      </c>
      <c r="F599" s="19" t="s">
        <v>2717</v>
      </c>
      <c r="G599" s="55" t="s">
        <v>2720</v>
      </c>
      <c r="H599" s="55" t="s">
        <v>9904</v>
      </c>
      <c r="I599" s="55" t="s">
        <v>9851</v>
      </c>
      <c r="J599" s="52" t="str" cm="1">
        <f t="array" aca="1" ref="J599" ca="1">_xlfn.TEXTJOIN("",TRUE,IFERROR((MID(I599,ROW(INDIRECT("1:"&amp;LEN(I599))),1)*1),""))</f>
        <v>9</v>
      </c>
      <c r="K599" s="72" t="str">
        <f t="shared" si="9"/>
        <v>b</v>
      </c>
      <c r="L599" s="19" t="s">
        <v>2721</v>
      </c>
      <c r="M599" s="19" t="s">
        <v>2722</v>
      </c>
      <c r="N599" s="19" t="s">
        <v>2723</v>
      </c>
      <c r="O599" s="19" t="s">
        <v>9</v>
      </c>
      <c r="P599" s="34" t="s">
        <v>1286</v>
      </c>
      <c r="Q599" s="40" t="s">
        <v>9758</v>
      </c>
      <c r="R599" s="6" t="s">
        <v>219</v>
      </c>
    </row>
    <row r="600" spans="1:18" ht="57.6" x14ac:dyDescent="0.3">
      <c r="A600" s="18" t="s">
        <v>2715</v>
      </c>
      <c r="B600" s="18" t="s">
        <v>71</v>
      </c>
      <c r="C600" s="18" t="s">
        <v>2298</v>
      </c>
      <c r="D600" s="18" t="s">
        <v>227</v>
      </c>
      <c r="E600" s="18" t="s">
        <v>2716</v>
      </c>
      <c r="F600" s="18" t="s">
        <v>2717</v>
      </c>
      <c r="G600" s="56" t="s">
        <v>2724</v>
      </c>
      <c r="H600" s="56" t="s">
        <v>9904</v>
      </c>
      <c r="I600" s="56" t="s">
        <v>9852</v>
      </c>
      <c r="J600" s="52" t="str" cm="1">
        <f t="array" aca="1" ref="J600" ca="1">_xlfn.TEXTJOIN("",TRUE,IFERROR((MID(I600,ROW(INDIRECT("1:"&amp;LEN(I600))),1)*1),""))</f>
        <v>9</v>
      </c>
      <c r="K600" s="72" t="str">
        <f t="shared" si="9"/>
        <v>c</v>
      </c>
      <c r="L600" s="18" t="s">
        <v>83</v>
      </c>
      <c r="M600" s="18" t="s">
        <v>2725</v>
      </c>
      <c r="N600" s="18" t="s">
        <v>2726</v>
      </c>
      <c r="O600" s="18" t="s">
        <v>9</v>
      </c>
      <c r="P600" s="32" t="s">
        <v>1286</v>
      </c>
      <c r="Q600" s="40" t="s">
        <v>9758</v>
      </c>
      <c r="R600" s="6" t="s">
        <v>219</v>
      </c>
    </row>
    <row r="601" spans="1:18" ht="57.6" x14ac:dyDescent="0.3">
      <c r="A601" s="19" t="s">
        <v>2715</v>
      </c>
      <c r="B601" s="19" t="s">
        <v>71</v>
      </c>
      <c r="C601" s="19" t="s">
        <v>2298</v>
      </c>
      <c r="D601" s="19" t="s">
        <v>227</v>
      </c>
      <c r="E601" s="19" t="s">
        <v>2716</v>
      </c>
      <c r="F601" s="19" t="s">
        <v>2717</v>
      </c>
      <c r="G601" s="55" t="s">
        <v>2727</v>
      </c>
      <c r="H601" s="55" t="s">
        <v>9904</v>
      </c>
      <c r="I601" s="55" t="s">
        <v>9853</v>
      </c>
      <c r="J601" s="52" t="str" cm="1">
        <f t="array" aca="1" ref="J601" ca="1">_xlfn.TEXTJOIN("",TRUE,IFERROR((MID(I601,ROW(INDIRECT("1:"&amp;LEN(I601))),1)*1),""))</f>
        <v>9</v>
      </c>
      <c r="K601" s="72" t="str">
        <f t="shared" si="9"/>
        <v>d</v>
      </c>
      <c r="L601" s="19" t="s">
        <v>2728</v>
      </c>
      <c r="M601" s="19" t="s">
        <v>2729</v>
      </c>
      <c r="N601" s="19" t="s">
        <v>2730</v>
      </c>
      <c r="O601" s="19" t="s">
        <v>9</v>
      </c>
      <c r="P601" s="34" t="s">
        <v>1286</v>
      </c>
      <c r="Q601" s="40" t="s">
        <v>9758</v>
      </c>
      <c r="R601" s="6" t="s">
        <v>219</v>
      </c>
    </row>
    <row r="602" spans="1:18" ht="43.2" x14ac:dyDescent="0.3">
      <c r="A602" s="19" t="s">
        <v>2715</v>
      </c>
      <c r="B602" s="19" t="s">
        <v>71</v>
      </c>
      <c r="C602" s="19" t="s">
        <v>2298</v>
      </c>
      <c r="D602" s="19" t="s">
        <v>227</v>
      </c>
      <c r="E602" s="19" t="s">
        <v>2716</v>
      </c>
      <c r="F602" s="19" t="s">
        <v>2717</v>
      </c>
      <c r="G602" s="55" t="s">
        <v>2731</v>
      </c>
      <c r="H602" s="55" t="s">
        <v>9904</v>
      </c>
      <c r="I602" s="55" t="s">
        <v>9854</v>
      </c>
      <c r="J602" s="52" t="str" cm="1">
        <f t="array" aca="1" ref="J602" ca="1">_xlfn.TEXTJOIN("",TRUE,IFERROR((MID(I602,ROW(INDIRECT("1:"&amp;LEN(I602))),1)*1),""))</f>
        <v>9</v>
      </c>
      <c r="K602" s="72" t="str">
        <f t="shared" si="9"/>
        <v>e</v>
      </c>
      <c r="L602" s="19" t="s">
        <v>2732</v>
      </c>
      <c r="M602" s="19" t="s">
        <v>2733</v>
      </c>
      <c r="N602" s="19" t="s">
        <v>2734</v>
      </c>
      <c r="O602" s="19" t="s">
        <v>9</v>
      </c>
      <c r="P602" s="34" t="s">
        <v>1286</v>
      </c>
      <c r="Q602" s="40" t="s">
        <v>9758</v>
      </c>
      <c r="R602" s="6" t="s">
        <v>219</v>
      </c>
    </row>
    <row r="603" spans="1:18" ht="57.6" x14ac:dyDescent="0.3">
      <c r="A603" s="19" t="s">
        <v>2715</v>
      </c>
      <c r="B603" s="19" t="s">
        <v>71</v>
      </c>
      <c r="C603" s="19" t="s">
        <v>2298</v>
      </c>
      <c r="D603" s="19" t="s">
        <v>227</v>
      </c>
      <c r="E603" s="19" t="s">
        <v>2716</v>
      </c>
      <c r="F603" s="19" t="s">
        <v>2717</v>
      </c>
      <c r="G603" s="55" t="s">
        <v>2735</v>
      </c>
      <c r="H603" s="55" t="s">
        <v>9904</v>
      </c>
      <c r="I603" s="55" t="s">
        <v>9855</v>
      </c>
      <c r="J603" s="52" t="str" cm="1">
        <f t="array" aca="1" ref="J603" ca="1">_xlfn.TEXTJOIN("",TRUE,IFERROR((MID(I603,ROW(INDIRECT("1:"&amp;LEN(I603))),1)*1),""))</f>
        <v>9</v>
      </c>
      <c r="K603" s="72" t="str">
        <f t="shared" si="9"/>
        <v>f</v>
      </c>
      <c r="L603" s="19" t="s">
        <v>2736</v>
      </c>
      <c r="M603" s="19" t="s">
        <v>2737</v>
      </c>
      <c r="N603" s="19" t="s">
        <v>2738</v>
      </c>
      <c r="O603" s="19" t="s">
        <v>9</v>
      </c>
      <c r="P603" s="34" t="s">
        <v>1286</v>
      </c>
      <c r="Q603" s="40" t="s">
        <v>9758</v>
      </c>
      <c r="R603" s="6" t="s">
        <v>219</v>
      </c>
    </row>
    <row r="604" spans="1:18" ht="43.2" x14ac:dyDescent="0.3">
      <c r="A604" s="14" t="s">
        <v>2715</v>
      </c>
      <c r="B604" s="14" t="s">
        <v>71</v>
      </c>
      <c r="C604" s="14" t="s">
        <v>2298</v>
      </c>
      <c r="D604" s="14" t="s">
        <v>227</v>
      </c>
      <c r="E604" s="14" t="s">
        <v>2716</v>
      </c>
      <c r="F604" s="14" t="s">
        <v>2717</v>
      </c>
      <c r="G604" s="52" t="s">
        <v>2739</v>
      </c>
      <c r="H604" s="52" t="s">
        <v>9904</v>
      </c>
      <c r="I604" s="52" t="s">
        <v>9856</v>
      </c>
      <c r="J604" s="52" t="str" cm="1">
        <f t="array" aca="1" ref="J604" ca="1">_xlfn.TEXTJOIN("",TRUE,IFERROR((MID(I604,ROW(INDIRECT("1:"&amp;LEN(I604))),1)*1),""))</f>
        <v>9</v>
      </c>
      <c r="K604" s="72" t="str">
        <f t="shared" si="9"/>
        <v>g</v>
      </c>
      <c r="L604" s="14" t="s">
        <v>2469</v>
      </c>
      <c r="M604" s="14" t="s">
        <v>2470</v>
      </c>
      <c r="N604" s="14" t="s">
        <v>2740</v>
      </c>
      <c r="O604" s="14" t="s">
        <v>9</v>
      </c>
      <c r="P604" s="31" t="s">
        <v>1286</v>
      </c>
      <c r="Q604" s="14" t="s">
        <v>688</v>
      </c>
      <c r="R604" s="5" t="s">
        <v>409</v>
      </c>
    </row>
    <row r="605" spans="1:18" ht="43.2" x14ac:dyDescent="0.3">
      <c r="A605" s="14" t="s">
        <v>2715</v>
      </c>
      <c r="B605" s="14" t="s">
        <v>71</v>
      </c>
      <c r="C605" s="14" t="s">
        <v>2298</v>
      </c>
      <c r="D605" s="14" t="s">
        <v>227</v>
      </c>
      <c r="E605" s="14" t="s">
        <v>2716</v>
      </c>
      <c r="F605" s="14" t="s">
        <v>2717</v>
      </c>
      <c r="G605" s="52" t="s">
        <v>2741</v>
      </c>
      <c r="H605" s="52" t="s">
        <v>9904</v>
      </c>
      <c r="I605" s="52" t="s">
        <v>9857</v>
      </c>
      <c r="J605" s="52" t="str" cm="1">
        <f t="array" aca="1" ref="J605" ca="1">_xlfn.TEXTJOIN("",TRUE,IFERROR((MID(I605,ROW(INDIRECT("1:"&amp;LEN(I605))),1)*1),""))</f>
        <v>9</v>
      </c>
      <c r="K605" s="72" t="str">
        <f t="shared" si="9"/>
        <v>h</v>
      </c>
      <c r="L605" s="14" t="s">
        <v>2473</v>
      </c>
      <c r="M605" s="14" t="s">
        <v>2474</v>
      </c>
      <c r="N605" s="14" t="s">
        <v>2475</v>
      </c>
      <c r="O605" s="14" t="s">
        <v>9</v>
      </c>
      <c r="P605" s="31" t="s">
        <v>1286</v>
      </c>
      <c r="Q605" s="14" t="s">
        <v>688</v>
      </c>
      <c r="R605" s="5" t="s">
        <v>409</v>
      </c>
    </row>
    <row r="606" spans="1:18" ht="57.6" x14ac:dyDescent="0.3">
      <c r="A606" s="14" t="s">
        <v>2450</v>
      </c>
      <c r="B606" s="14" t="s">
        <v>71</v>
      </c>
      <c r="C606" s="14" t="s">
        <v>2298</v>
      </c>
      <c r="D606" s="14" t="s">
        <v>227</v>
      </c>
      <c r="E606" s="14" t="s">
        <v>2451</v>
      </c>
      <c r="F606" s="14" t="s">
        <v>2452</v>
      </c>
      <c r="G606" s="52" t="s">
        <v>2453</v>
      </c>
      <c r="H606" s="52" t="s">
        <v>9904</v>
      </c>
      <c r="I606" s="52" t="s">
        <v>9830</v>
      </c>
      <c r="J606" s="52" t="str" cm="1">
        <f t="array" aca="1" ref="J606" ca="1">_xlfn.TEXTJOIN("",TRUE,IFERROR((MID(I606,ROW(INDIRECT("1:"&amp;LEN(I606))),1)*1),""))</f>
        <v>10</v>
      </c>
      <c r="K606" s="72" t="str">
        <f t="shared" si="9"/>
        <v>a</v>
      </c>
      <c r="L606" s="14" t="s">
        <v>795</v>
      </c>
      <c r="M606" s="14" t="s">
        <v>2454</v>
      </c>
      <c r="N606" s="14" t="s">
        <v>2455</v>
      </c>
      <c r="O606" s="14" t="s">
        <v>9</v>
      </c>
      <c r="P606" s="31" t="s">
        <v>1286</v>
      </c>
      <c r="Q606" s="14" t="s">
        <v>688</v>
      </c>
      <c r="R606" s="5" t="s">
        <v>409</v>
      </c>
    </row>
    <row r="607" spans="1:18" ht="57.6" x14ac:dyDescent="0.3">
      <c r="A607" s="19" t="s">
        <v>2450</v>
      </c>
      <c r="B607" s="19" t="s">
        <v>71</v>
      </c>
      <c r="C607" s="19" t="s">
        <v>2298</v>
      </c>
      <c r="D607" s="19" t="s">
        <v>227</v>
      </c>
      <c r="E607" s="19" t="s">
        <v>2451</v>
      </c>
      <c r="F607" s="19" t="s">
        <v>2452</v>
      </c>
      <c r="G607" s="55" t="s">
        <v>2456</v>
      </c>
      <c r="H607" s="55" t="s">
        <v>9904</v>
      </c>
      <c r="I607" s="55" t="s">
        <v>9831</v>
      </c>
      <c r="J607" s="52" t="str" cm="1">
        <f t="array" aca="1" ref="J607" ca="1">_xlfn.TEXTJOIN("",TRUE,IFERROR((MID(I607,ROW(INDIRECT("1:"&amp;LEN(I607))),1)*1),""))</f>
        <v>10</v>
      </c>
      <c r="K607" s="72" t="str">
        <f t="shared" si="9"/>
        <v>b</v>
      </c>
      <c r="L607" s="19" t="s">
        <v>2457</v>
      </c>
      <c r="M607" s="19" t="s">
        <v>2458</v>
      </c>
      <c r="N607" s="19" t="s">
        <v>2459</v>
      </c>
      <c r="O607" s="19" t="s">
        <v>9</v>
      </c>
      <c r="P607" s="34" t="s">
        <v>1286</v>
      </c>
      <c r="Q607" s="40" t="s">
        <v>9758</v>
      </c>
      <c r="R607" s="6" t="s">
        <v>226</v>
      </c>
    </row>
    <row r="608" spans="1:18" ht="57.6" x14ac:dyDescent="0.3">
      <c r="A608" s="19" t="s">
        <v>2450</v>
      </c>
      <c r="B608" s="19" t="s">
        <v>71</v>
      </c>
      <c r="C608" s="19" t="s">
        <v>2298</v>
      </c>
      <c r="D608" s="19" t="s">
        <v>227</v>
      </c>
      <c r="E608" s="19" t="s">
        <v>2451</v>
      </c>
      <c r="F608" s="19" t="s">
        <v>2452</v>
      </c>
      <c r="G608" s="55" t="s">
        <v>2460</v>
      </c>
      <c r="H608" s="55" t="s">
        <v>9904</v>
      </c>
      <c r="I608" s="55" t="s">
        <v>9832</v>
      </c>
      <c r="J608" s="52" t="str" cm="1">
        <f t="array" aca="1" ref="J608" ca="1">_xlfn.TEXTJOIN("",TRUE,IFERROR((MID(I608,ROW(INDIRECT("1:"&amp;LEN(I608))),1)*1),""))</f>
        <v>10</v>
      </c>
      <c r="K608" s="72" t="str">
        <f t="shared" si="9"/>
        <v>c</v>
      </c>
      <c r="L608" s="19" t="s">
        <v>2461</v>
      </c>
      <c r="M608" s="19" t="s">
        <v>2462</v>
      </c>
      <c r="N608" s="19" t="s">
        <v>2463</v>
      </c>
      <c r="O608" s="19" t="s">
        <v>9</v>
      </c>
      <c r="P608" s="34" t="s">
        <v>1286</v>
      </c>
      <c r="Q608" s="40" t="s">
        <v>9758</v>
      </c>
      <c r="R608" s="6" t="s">
        <v>226</v>
      </c>
    </row>
    <row r="609" spans="1:18" ht="57.6" x14ac:dyDescent="0.3">
      <c r="A609" s="19" t="s">
        <v>2450</v>
      </c>
      <c r="B609" s="19" t="s">
        <v>71</v>
      </c>
      <c r="C609" s="19" t="s">
        <v>2298</v>
      </c>
      <c r="D609" s="19" t="s">
        <v>227</v>
      </c>
      <c r="E609" s="19" t="s">
        <v>2451</v>
      </c>
      <c r="F609" s="19" t="s">
        <v>2452</v>
      </c>
      <c r="G609" s="55" t="s">
        <v>2464</v>
      </c>
      <c r="H609" s="55" t="s">
        <v>9904</v>
      </c>
      <c r="I609" s="55" t="s">
        <v>9833</v>
      </c>
      <c r="J609" s="52" t="str" cm="1">
        <f t="array" aca="1" ref="J609" ca="1">_xlfn.TEXTJOIN("",TRUE,IFERROR((MID(I609,ROW(INDIRECT("1:"&amp;LEN(I609))),1)*1),""))</f>
        <v>10</v>
      </c>
      <c r="K609" s="72" t="str">
        <f t="shared" si="9"/>
        <v>d</v>
      </c>
      <c r="L609" s="19" t="s">
        <v>2465</v>
      </c>
      <c r="M609" s="19" t="s">
        <v>2466</v>
      </c>
      <c r="N609" s="19" t="s">
        <v>2467</v>
      </c>
      <c r="O609" s="19" t="s">
        <v>9</v>
      </c>
      <c r="P609" s="34" t="s">
        <v>1286</v>
      </c>
      <c r="Q609" s="40" t="s">
        <v>9758</v>
      </c>
      <c r="R609" s="6" t="s">
        <v>226</v>
      </c>
    </row>
    <row r="610" spans="1:18" ht="57.6" x14ac:dyDescent="0.3">
      <c r="A610" s="18" t="s">
        <v>2450</v>
      </c>
      <c r="B610" s="18" t="s">
        <v>71</v>
      </c>
      <c r="C610" s="18" t="s">
        <v>2298</v>
      </c>
      <c r="D610" s="18" t="s">
        <v>227</v>
      </c>
      <c r="E610" s="18" t="s">
        <v>2451</v>
      </c>
      <c r="F610" s="18" t="s">
        <v>2452</v>
      </c>
      <c r="G610" s="56" t="s">
        <v>2468</v>
      </c>
      <c r="H610" s="56" t="s">
        <v>9904</v>
      </c>
      <c r="I610" s="56" t="s">
        <v>9905</v>
      </c>
      <c r="J610" s="52" t="str" cm="1">
        <f t="array" aca="1" ref="J610" ca="1">_xlfn.TEXTJOIN("",TRUE,IFERROR((MID(I610,ROW(INDIRECT("1:"&amp;LEN(I610))),1)*1),""))</f>
        <v>10</v>
      </c>
      <c r="K610" s="72" t="str">
        <f t="shared" si="9"/>
        <v>e</v>
      </c>
      <c r="L610" s="18" t="s">
        <v>2469</v>
      </c>
      <c r="M610" s="18" t="s">
        <v>2470</v>
      </c>
      <c r="N610" s="18" t="s">
        <v>2471</v>
      </c>
      <c r="O610" s="18" t="s">
        <v>9</v>
      </c>
      <c r="P610" s="32" t="s">
        <v>1286</v>
      </c>
      <c r="Q610" s="40" t="s">
        <v>9758</v>
      </c>
      <c r="R610" s="6" t="s">
        <v>226</v>
      </c>
    </row>
    <row r="611" spans="1:18" ht="57.6" x14ac:dyDescent="0.3">
      <c r="A611" s="14" t="s">
        <v>2450</v>
      </c>
      <c r="B611" s="14" t="s">
        <v>71</v>
      </c>
      <c r="C611" s="14" t="s">
        <v>2298</v>
      </c>
      <c r="D611" s="14" t="s">
        <v>227</v>
      </c>
      <c r="E611" s="14" t="s">
        <v>2451</v>
      </c>
      <c r="F611" s="14" t="s">
        <v>2452</v>
      </c>
      <c r="G611" s="52" t="s">
        <v>2472</v>
      </c>
      <c r="H611" s="52" t="s">
        <v>9904</v>
      </c>
      <c r="I611" s="52" t="s">
        <v>9906</v>
      </c>
      <c r="J611" s="52" t="str" cm="1">
        <f t="array" aca="1" ref="J611" ca="1">_xlfn.TEXTJOIN("",TRUE,IFERROR((MID(I611,ROW(INDIRECT("1:"&amp;LEN(I611))),1)*1),""))</f>
        <v>10</v>
      </c>
      <c r="K611" s="72" t="str">
        <f t="shared" si="9"/>
        <v>f</v>
      </c>
      <c r="L611" s="14" t="s">
        <v>2473</v>
      </c>
      <c r="M611" s="14" t="s">
        <v>2474</v>
      </c>
      <c r="N611" s="14" t="s">
        <v>2475</v>
      </c>
      <c r="O611" s="14" t="s">
        <v>9</v>
      </c>
      <c r="P611" s="31" t="s">
        <v>1286</v>
      </c>
      <c r="Q611" s="14" t="s">
        <v>688</v>
      </c>
      <c r="R611" s="5" t="s">
        <v>409</v>
      </c>
    </row>
    <row r="612" spans="1:18" ht="43.2" x14ac:dyDescent="0.3">
      <c r="A612" s="18" t="s">
        <v>2476</v>
      </c>
      <c r="B612" s="18" t="s">
        <v>71</v>
      </c>
      <c r="C612" s="18" t="s">
        <v>2298</v>
      </c>
      <c r="D612" s="18" t="s">
        <v>227</v>
      </c>
      <c r="E612" s="18" t="s">
        <v>2477</v>
      </c>
      <c r="F612" s="18" t="s">
        <v>2478</v>
      </c>
      <c r="G612" s="56" t="s">
        <v>2479</v>
      </c>
      <c r="H612" s="56" t="s">
        <v>9904</v>
      </c>
      <c r="I612" s="56" t="s">
        <v>9907</v>
      </c>
      <c r="J612" s="52" t="str" cm="1">
        <f t="array" aca="1" ref="J612" ca="1">_xlfn.TEXTJOIN("",TRUE,IFERROR((MID(I612,ROW(INDIRECT("1:"&amp;LEN(I612))),1)*1),""))</f>
        <v>11</v>
      </c>
      <c r="K612" s="72" t="str">
        <f t="shared" si="9"/>
        <v>a</v>
      </c>
      <c r="L612" s="18" t="s">
        <v>2480</v>
      </c>
      <c r="M612" s="18" t="s">
        <v>2481</v>
      </c>
      <c r="N612" s="18" t="s">
        <v>2482</v>
      </c>
      <c r="O612" s="18" t="s">
        <v>9</v>
      </c>
      <c r="P612" s="32" t="s">
        <v>1286</v>
      </c>
      <c r="Q612" s="40" t="s">
        <v>9758</v>
      </c>
      <c r="R612" s="6" t="s">
        <v>226</v>
      </c>
    </row>
    <row r="613" spans="1:18" ht="86.4" x14ac:dyDescent="0.3">
      <c r="A613" s="18" t="s">
        <v>2476</v>
      </c>
      <c r="B613" s="18" t="s">
        <v>71</v>
      </c>
      <c r="C613" s="18" t="s">
        <v>2298</v>
      </c>
      <c r="D613" s="18" t="s">
        <v>227</v>
      </c>
      <c r="E613" s="18" t="s">
        <v>2477</v>
      </c>
      <c r="F613" s="18" t="s">
        <v>2478</v>
      </c>
      <c r="G613" s="56" t="s">
        <v>2483</v>
      </c>
      <c r="H613" s="56" t="s">
        <v>9904</v>
      </c>
      <c r="I613" s="56" t="s">
        <v>9908</v>
      </c>
      <c r="J613" s="52" t="str" cm="1">
        <f t="array" aca="1" ref="J613" ca="1">_xlfn.TEXTJOIN("",TRUE,IFERROR((MID(I613,ROW(INDIRECT("1:"&amp;LEN(I613))),1)*1),""))</f>
        <v>11</v>
      </c>
      <c r="K613" s="72" t="str">
        <f t="shared" si="9"/>
        <v>b</v>
      </c>
      <c r="L613" s="18" t="s">
        <v>2484</v>
      </c>
      <c r="M613" s="18" t="s">
        <v>2485</v>
      </c>
      <c r="N613" s="18" t="s">
        <v>2486</v>
      </c>
      <c r="O613" s="18" t="s">
        <v>9</v>
      </c>
      <c r="P613" s="32" t="s">
        <v>1286</v>
      </c>
      <c r="Q613" s="40" t="s">
        <v>9758</v>
      </c>
      <c r="R613" s="6" t="s">
        <v>226</v>
      </c>
    </row>
    <row r="614" spans="1:18" ht="86.4" x14ac:dyDescent="0.3">
      <c r="A614" s="18" t="s">
        <v>2476</v>
      </c>
      <c r="B614" s="18" t="s">
        <v>71</v>
      </c>
      <c r="C614" s="18" t="s">
        <v>2298</v>
      </c>
      <c r="D614" s="18" t="s">
        <v>227</v>
      </c>
      <c r="E614" s="18" t="s">
        <v>2477</v>
      </c>
      <c r="F614" s="18" t="s">
        <v>2478</v>
      </c>
      <c r="G614" s="56" t="s">
        <v>2487</v>
      </c>
      <c r="H614" s="56" t="s">
        <v>9904</v>
      </c>
      <c r="I614" s="56" t="s">
        <v>9909</v>
      </c>
      <c r="J614" s="52" t="str" cm="1">
        <f t="array" aca="1" ref="J614" ca="1">_xlfn.TEXTJOIN("",TRUE,IFERROR((MID(I614,ROW(INDIRECT("1:"&amp;LEN(I614))),1)*1),""))</f>
        <v>11</v>
      </c>
      <c r="K614" s="72" t="str">
        <f t="shared" si="9"/>
        <v>c</v>
      </c>
      <c r="L614" s="18" t="s">
        <v>2488</v>
      </c>
      <c r="M614" s="18" t="s">
        <v>2485</v>
      </c>
      <c r="N614" s="18" t="s">
        <v>2489</v>
      </c>
      <c r="O614" s="18" t="s">
        <v>9</v>
      </c>
      <c r="P614" s="32" t="s">
        <v>1286</v>
      </c>
      <c r="Q614" s="40" t="s">
        <v>9758</v>
      </c>
      <c r="R614" s="6" t="s">
        <v>226</v>
      </c>
    </row>
    <row r="615" spans="1:18" ht="28.8" x14ac:dyDescent="0.3">
      <c r="A615" s="14" t="s">
        <v>2476</v>
      </c>
      <c r="B615" s="14" t="s">
        <v>71</v>
      </c>
      <c r="C615" s="14" t="s">
        <v>2298</v>
      </c>
      <c r="D615" s="14" t="s">
        <v>227</v>
      </c>
      <c r="E615" s="14" t="s">
        <v>2477</v>
      </c>
      <c r="F615" s="14" t="s">
        <v>2478</v>
      </c>
      <c r="G615" s="52" t="s">
        <v>2490</v>
      </c>
      <c r="H615" s="52" t="s">
        <v>9904</v>
      </c>
      <c r="I615" s="52" t="s">
        <v>9910</v>
      </c>
      <c r="J615" s="52" t="str" cm="1">
        <f t="array" aca="1" ref="J615" ca="1">_xlfn.TEXTJOIN("",TRUE,IFERROR((MID(I615,ROW(INDIRECT("1:"&amp;LEN(I615))),1)*1),""))</f>
        <v>11</v>
      </c>
      <c r="K615" s="72" t="str">
        <f t="shared" si="9"/>
        <v>d</v>
      </c>
      <c r="L615" s="14" t="s">
        <v>2473</v>
      </c>
      <c r="M615" s="14" t="s">
        <v>2491</v>
      </c>
      <c r="N615" s="14" t="s">
        <v>2475</v>
      </c>
      <c r="O615" s="14" t="s">
        <v>9</v>
      </c>
      <c r="P615" s="31" t="s">
        <v>1286</v>
      </c>
      <c r="Q615" s="14" t="s">
        <v>688</v>
      </c>
      <c r="R615" s="5" t="s">
        <v>409</v>
      </c>
    </row>
    <row r="616" spans="1:18" ht="43.2" x14ac:dyDescent="0.3">
      <c r="A616" s="19" t="s">
        <v>2492</v>
      </c>
      <c r="B616" s="19" t="s">
        <v>71</v>
      </c>
      <c r="C616" s="19" t="s">
        <v>2298</v>
      </c>
      <c r="D616" s="19" t="s">
        <v>227</v>
      </c>
      <c r="E616" s="19" t="s">
        <v>2493</v>
      </c>
      <c r="F616" s="19" t="s">
        <v>2478</v>
      </c>
      <c r="G616" s="55" t="s">
        <v>2494</v>
      </c>
      <c r="H616" s="55" t="s">
        <v>9904</v>
      </c>
      <c r="I616" s="55" t="s">
        <v>9911</v>
      </c>
      <c r="J616" s="52" t="str" cm="1">
        <f t="array" aca="1" ref="J616" ca="1">_xlfn.TEXTJOIN("",TRUE,IFERROR((MID(I616,ROW(INDIRECT("1:"&amp;LEN(I616))),1)*1),""))</f>
        <v>12</v>
      </c>
      <c r="K616" s="72" t="str">
        <f t="shared" si="9"/>
        <v>a</v>
      </c>
      <c r="L616" s="19" t="s">
        <v>2495</v>
      </c>
      <c r="M616" s="19" t="s">
        <v>1449</v>
      </c>
      <c r="N616" s="19" t="s">
        <v>2496</v>
      </c>
      <c r="O616" s="19" t="s">
        <v>9</v>
      </c>
      <c r="P616" s="34" t="s">
        <v>1286</v>
      </c>
      <c r="Q616" s="40" t="s">
        <v>9758</v>
      </c>
      <c r="R616" s="6" t="s">
        <v>226</v>
      </c>
    </row>
    <row r="617" spans="1:18" ht="43.2" x14ac:dyDescent="0.3">
      <c r="A617" s="19" t="s">
        <v>2492</v>
      </c>
      <c r="B617" s="19" t="s">
        <v>71</v>
      </c>
      <c r="C617" s="19" t="s">
        <v>2298</v>
      </c>
      <c r="D617" s="19" t="s">
        <v>227</v>
      </c>
      <c r="E617" s="19" t="s">
        <v>2493</v>
      </c>
      <c r="F617" s="19" t="s">
        <v>2478</v>
      </c>
      <c r="G617" s="55" t="s">
        <v>2497</v>
      </c>
      <c r="H617" s="55" t="s">
        <v>9904</v>
      </c>
      <c r="I617" s="55" t="s">
        <v>9912</v>
      </c>
      <c r="J617" s="52" t="str" cm="1">
        <f t="array" aca="1" ref="J617" ca="1">_xlfn.TEXTJOIN("",TRUE,IFERROR((MID(I617,ROW(INDIRECT("1:"&amp;LEN(I617))),1)*1),""))</f>
        <v>12</v>
      </c>
      <c r="K617" s="72" t="str">
        <f t="shared" si="9"/>
        <v>b</v>
      </c>
      <c r="L617" s="19" t="s">
        <v>2498</v>
      </c>
      <c r="M617" s="19" t="s">
        <v>2499</v>
      </c>
      <c r="N617" s="19" t="s">
        <v>2500</v>
      </c>
      <c r="O617" s="19" t="s">
        <v>9</v>
      </c>
      <c r="P617" s="34" t="s">
        <v>1286</v>
      </c>
      <c r="Q617" s="40" t="s">
        <v>9758</v>
      </c>
      <c r="R617" s="6" t="s">
        <v>226</v>
      </c>
    </row>
    <row r="618" spans="1:18" ht="28.8" x14ac:dyDescent="0.3">
      <c r="A618" s="14" t="s">
        <v>2492</v>
      </c>
      <c r="B618" s="14" t="s">
        <v>71</v>
      </c>
      <c r="C618" s="14" t="s">
        <v>2298</v>
      </c>
      <c r="D618" s="14" t="s">
        <v>227</v>
      </c>
      <c r="E618" s="14" t="s">
        <v>2493</v>
      </c>
      <c r="F618" s="14" t="s">
        <v>2478</v>
      </c>
      <c r="G618" s="52" t="s">
        <v>2501</v>
      </c>
      <c r="H618" s="52" t="s">
        <v>9904</v>
      </c>
      <c r="I618" s="52" t="s">
        <v>9913</v>
      </c>
      <c r="J618" s="52" t="str" cm="1">
        <f t="array" aca="1" ref="J618" ca="1">_xlfn.TEXTJOIN("",TRUE,IFERROR((MID(I618,ROW(INDIRECT("1:"&amp;LEN(I618))),1)*1),""))</f>
        <v>12</v>
      </c>
      <c r="K618" s="72" t="str">
        <f t="shared" si="9"/>
        <v>c</v>
      </c>
      <c r="L618" s="14" t="s">
        <v>2473</v>
      </c>
      <c r="M618" s="14" t="s">
        <v>2474</v>
      </c>
      <c r="N618" s="14" t="s">
        <v>2475</v>
      </c>
      <c r="O618" s="14" t="s">
        <v>9</v>
      </c>
      <c r="P618" s="31" t="s">
        <v>1286</v>
      </c>
      <c r="Q618" s="14" t="s">
        <v>688</v>
      </c>
      <c r="R618" s="5" t="s">
        <v>409</v>
      </c>
    </row>
    <row r="619" spans="1:18" ht="43.2" x14ac:dyDescent="0.3">
      <c r="A619" s="19" t="s">
        <v>2502</v>
      </c>
      <c r="B619" s="19" t="s">
        <v>71</v>
      </c>
      <c r="C619" s="19" t="s">
        <v>2298</v>
      </c>
      <c r="D619" s="19" t="s">
        <v>227</v>
      </c>
      <c r="E619" s="19" t="s">
        <v>2503</v>
      </c>
      <c r="F619" s="19" t="s">
        <v>2504</v>
      </c>
      <c r="G619" s="55" t="s">
        <v>2505</v>
      </c>
      <c r="H619" s="55" t="s">
        <v>9904</v>
      </c>
      <c r="I619" s="55" t="s">
        <v>9914</v>
      </c>
      <c r="J619" s="52" t="str" cm="1">
        <f t="array" aca="1" ref="J619" ca="1">_xlfn.TEXTJOIN("",TRUE,IFERROR((MID(I619,ROW(INDIRECT("1:"&amp;LEN(I619))),1)*1),""))</f>
        <v>13</v>
      </c>
      <c r="K619" s="72" t="str">
        <f t="shared" si="9"/>
        <v>a</v>
      </c>
      <c r="L619" s="19" t="s">
        <v>51</v>
      </c>
      <c r="M619" s="19" t="s">
        <v>2506</v>
      </c>
      <c r="N619" s="19" t="s">
        <v>2507</v>
      </c>
      <c r="O619" s="19" t="s">
        <v>9</v>
      </c>
      <c r="P619" s="34" t="s">
        <v>1286</v>
      </c>
      <c r="Q619" s="40" t="s">
        <v>9758</v>
      </c>
      <c r="R619" s="6" t="s">
        <v>226</v>
      </c>
    </row>
    <row r="620" spans="1:18" ht="86.4" x14ac:dyDescent="0.3">
      <c r="A620" s="19" t="s">
        <v>2502</v>
      </c>
      <c r="B620" s="19" t="s">
        <v>71</v>
      </c>
      <c r="C620" s="19" t="s">
        <v>2298</v>
      </c>
      <c r="D620" s="19" t="s">
        <v>227</v>
      </c>
      <c r="E620" s="19" t="s">
        <v>2503</v>
      </c>
      <c r="F620" s="19" t="s">
        <v>2504</v>
      </c>
      <c r="G620" s="55" t="s">
        <v>2508</v>
      </c>
      <c r="H620" s="55" t="s">
        <v>9904</v>
      </c>
      <c r="I620" s="55" t="s">
        <v>9915</v>
      </c>
      <c r="J620" s="52" t="str" cm="1">
        <f t="array" aca="1" ref="J620" ca="1">_xlfn.TEXTJOIN("",TRUE,IFERROR((MID(I620,ROW(INDIRECT("1:"&amp;LEN(I620))),1)*1),""))</f>
        <v>13</v>
      </c>
      <c r="K620" s="72" t="str">
        <f t="shared" si="9"/>
        <v>b</v>
      </c>
      <c r="L620" s="19" t="s">
        <v>2509</v>
      </c>
      <c r="M620" s="19" t="s">
        <v>2510</v>
      </c>
      <c r="N620" s="19" t="s">
        <v>2511</v>
      </c>
      <c r="O620" s="19" t="s">
        <v>9</v>
      </c>
      <c r="P620" s="34" t="s">
        <v>1286</v>
      </c>
      <c r="Q620" s="40" t="s">
        <v>9758</v>
      </c>
      <c r="R620" s="6" t="s">
        <v>226</v>
      </c>
    </row>
    <row r="621" spans="1:18" ht="57.6" x14ac:dyDescent="0.3">
      <c r="A621" s="18" t="s">
        <v>2502</v>
      </c>
      <c r="B621" s="18" t="s">
        <v>71</v>
      </c>
      <c r="C621" s="18" t="s">
        <v>2298</v>
      </c>
      <c r="D621" s="18" t="s">
        <v>227</v>
      </c>
      <c r="E621" s="18" t="s">
        <v>2503</v>
      </c>
      <c r="F621" s="18" t="s">
        <v>2504</v>
      </c>
      <c r="G621" s="56" t="s">
        <v>2512</v>
      </c>
      <c r="H621" s="56" t="s">
        <v>9904</v>
      </c>
      <c r="I621" s="56" t="s">
        <v>9916</v>
      </c>
      <c r="J621" s="52" t="str" cm="1">
        <f t="array" aca="1" ref="J621" ca="1">_xlfn.TEXTJOIN("",TRUE,IFERROR((MID(I621,ROW(INDIRECT("1:"&amp;LEN(I621))),1)*1),""))</f>
        <v>13</v>
      </c>
      <c r="K621" s="72" t="str">
        <f t="shared" si="9"/>
        <v>c</v>
      </c>
      <c r="L621" s="18" t="s">
        <v>72</v>
      </c>
      <c r="M621" s="18" t="s">
        <v>1307</v>
      </c>
      <c r="N621" s="18" t="s">
        <v>2513</v>
      </c>
      <c r="O621" s="18" t="s">
        <v>9</v>
      </c>
      <c r="P621" s="32" t="s">
        <v>1286</v>
      </c>
      <c r="Q621" s="40" t="s">
        <v>9758</v>
      </c>
      <c r="R621" s="6" t="s">
        <v>226</v>
      </c>
    </row>
    <row r="622" spans="1:18" ht="86.4" x14ac:dyDescent="0.3">
      <c r="A622" s="19" t="s">
        <v>2514</v>
      </c>
      <c r="B622" s="19" t="s">
        <v>71</v>
      </c>
      <c r="C622" s="19" t="s">
        <v>2298</v>
      </c>
      <c r="D622" s="19" t="s">
        <v>227</v>
      </c>
      <c r="E622" s="19" t="s">
        <v>2515</v>
      </c>
      <c r="F622" s="19" t="s">
        <v>2516</v>
      </c>
      <c r="G622" s="55" t="s">
        <v>2517</v>
      </c>
      <c r="H622" s="55" t="s">
        <v>9904</v>
      </c>
      <c r="I622" s="55" t="s">
        <v>9917</v>
      </c>
      <c r="J622" s="52" t="str" cm="1">
        <f t="array" aca="1" ref="J622" ca="1">_xlfn.TEXTJOIN("",TRUE,IFERROR((MID(I622,ROW(INDIRECT("1:"&amp;LEN(I622))),1)*1),""))</f>
        <v>14</v>
      </c>
      <c r="K622" s="72" t="str">
        <f t="shared" si="9"/>
        <v>a</v>
      </c>
      <c r="L622" s="19" t="s">
        <v>2518</v>
      </c>
      <c r="M622" s="19" t="s">
        <v>2519</v>
      </c>
      <c r="N622" s="19" t="s">
        <v>2520</v>
      </c>
      <c r="O622" s="19" t="s">
        <v>500</v>
      </c>
      <c r="P622" s="34" t="s">
        <v>1286</v>
      </c>
      <c r="Q622" s="40" t="s">
        <v>9758</v>
      </c>
      <c r="R622" s="6" t="s">
        <v>226</v>
      </c>
    </row>
    <row r="623" spans="1:18" ht="86.4" x14ac:dyDescent="0.3">
      <c r="A623" s="19" t="s">
        <v>2514</v>
      </c>
      <c r="B623" s="19" t="s">
        <v>71</v>
      </c>
      <c r="C623" s="19" t="s">
        <v>2298</v>
      </c>
      <c r="D623" s="19" t="s">
        <v>227</v>
      </c>
      <c r="E623" s="19" t="s">
        <v>2515</v>
      </c>
      <c r="F623" s="19" t="s">
        <v>2516</v>
      </c>
      <c r="G623" s="55" t="s">
        <v>2521</v>
      </c>
      <c r="H623" s="55" t="s">
        <v>9904</v>
      </c>
      <c r="I623" s="55" t="s">
        <v>9918</v>
      </c>
      <c r="J623" s="52" t="str" cm="1">
        <f t="array" aca="1" ref="J623" ca="1">_xlfn.TEXTJOIN("",TRUE,IFERROR((MID(I623,ROW(INDIRECT("1:"&amp;LEN(I623))),1)*1),""))</f>
        <v>14</v>
      </c>
      <c r="K623" s="72" t="str">
        <f t="shared" si="9"/>
        <v>b</v>
      </c>
      <c r="L623" s="19" t="s">
        <v>2522</v>
      </c>
      <c r="M623" s="19" t="s">
        <v>2523</v>
      </c>
      <c r="N623" s="19" t="s">
        <v>2524</v>
      </c>
      <c r="O623" s="19" t="s">
        <v>500</v>
      </c>
      <c r="P623" s="34" t="s">
        <v>1286</v>
      </c>
      <c r="Q623" s="40" t="s">
        <v>9758</v>
      </c>
      <c r="R623" s="6" t="s">
        <v>226</v>
      </c>
    </row>
    <row r="624" spans="1:18" ht="86.4" x14ac:dyDescent="0.3">
      <c r="A624" s="14" t="s">
        <v>2514</v>
      </c>
      <c r="B624" s="14" t="s">
        <v>71</v>
      </c>
      <c r="C624" s="14" t="s">
        <v>2298</v>
      </c>
      <c r="D624" s="14" t="s">
        <v>227</v>
      </c>
      <c r="E624" s="14" t="s">
        <v>2515</v>
      </c>
      <c r="F624" s="14" t="s">
        <v>2516</v>
      </c>
      <c r="G624" s="52" t="s">
        <v>2525</v>
      </c>
      <c r="H624" s="52" t="s">
        <v>9904</v>
      </c>
      <c r="I624" s="52" t="s">
        <v>9919</v>
      </c>
      <c r="J624" s="52" t="str" cm="1">
        <f t="array" aca="1" ref="J624" ca="1">_xlfn.TEXTJOIN("",TRUE,IFERROR((MID(I624,ROW(INDIRECT("1:"&amp;LEN(I624))),1)*1),""))</f>
        <v>14</v>
      </c>
      <c r="K624" s="72" t="str">
        <f t="shared" si="9"/>
        <v>c</v>
      </c>
      <c r="L624" s="14" t="s">
        <v>2526</v>
      </c>
      <c r="M624" s="14" t="s">
        <v>2527</v>
      </c>
      <c r="N624" s="14" t="s">
        <v>2528</v>
      </c>
      <c r="O624" s="14" t="s">
        <v>500</v>
      </c>
      <c r="P624" s="31" t="s">
        <v>1286</v>
      </c>
      <c r="Q624" s="31" t="s">
        <v>737</v>
      </c>
      <c r="R624" s="5" t="s">
        <v>409</v>
      </c>
    </row>
    <row r="625" spans="1:18" ht="72" x14ac:dyDescent="0.3">
      <c r="A625" s="14" t="s">
        <v>2529</v>
      </c>
      <c r="B625" s="14" t="s">
        <v>71</v>
      </c>
      <c r="C625" s="14" t="s">
        <v>2298</v>
      </c>
      <c r="D625" s="14" t="s">
        <v>227</v>
      </c>
      <c r="E625" s="14" t="s">
        <v>2530</v>
      </c>
      <c r="F625" s="14" t="s">
        <v>2531</v>
      </c>
      <c r="G625" s="52" t="s">
        <v>2532</v>
      </c>
      <c r="H625" s="52" t="s">
        <v>9904</v>
      </c>
      <c r="I625" s="52" t="s">
        <v>9920</v>
      </c>
      <c r="J625" s="52" t="str" cm="1">
        <f t="array" aca="1" ref="J625" ca="1">_xlfn.TEXTJOIN("",TRUE,IFERROR((MID(I625,ROW(INDIRECT("1:"&amp;LEN(I625))),1)*1),""))</f>
        <v>15</v>
      </c>
      <c r="K625" s="72" t="str">
        <f t="shared" si="9"/>
        <v>a</v>
      </c>
      <c r="L625" s="14" t="s">
        <v>812</v>
      </c>
      <c r="M625" s="14" t="s">
        <v>2533</v>
      </c>
      <c r="N625" s="14" t="s">
        <v>2534</v>
      </c>
      <c r="O625" s="14" t="s">
        <v>500</v>
      </c>
      <c r="P625" s="31" t="s">
        <v>1286</v>
      </c>
      <c r="Q625" s="14" t="s">
        <v>688</v>
      </c>
      <c r="R625" s="5" t="s">
        <v>409</v>
      </c>
    </row>
    <row r="626" spans="1:18" ht="201.6" x14ac:dyDescent="0.3">
      <c r="A626" s="14" t="s">
        <v>2529</v>
      </c>
      <c r="B626" s="14" t="s">
        <v>71</v>
      </c>
      <c r="C626" s="14" t="s">
        <v>2298</v>
      </c>
      <c r="D626" s="14" t="s">
        <v>227</v>
      </c>
      <c r="E626" s="14" t="s">
        <v>2530</v>
      </c>
      <c r="F626" s="14" t="s">
        <v>2531</v>
      </c>
      <c r="G626" s="52" t="s">
        <v>2535</v>
      </c>
      <c r="H626" s="52" t="s">
        <v>9904</v>
      </c>
      <c r="I626" s="52" t="s">
        <v>9921</v>
      </c>
      <c r="J626" s="52" t="str" cm="1">
        <f t="array" aca="1" ref="J626" ca="1">_xlfn.TEXTJOIN("",TRUE,IFERROR((MID(I626,ROW(INDIRECT("1:"&amp;LEN(I626))),1)*1),""))</f>
        <v>15</v>
      </c>
      <c r="K626" s="72" t="str">
        <f t="shared" si="9"/>
        <v>b</v>
      </c>
      <c r="L626" s="14" t="s">
        <v>1814</v>
      </c>
      <c r="M626" s="14" t="s">
        <v>2536</v>
      </c>
      <c r="N626" s="14" t="s">
        <v>2537</v>
      </c>
      <c r="O626" s="14" t="s">
        <v>500</v>
      </c>
      <c r="P626" s="31" t="s">
        <v>1286</v>
      </c>
      <c r="Q626" s="14" t="s">
        <v>1121</v>
      </c>
      <c r="R626" s="5" t="s">
        <v>409</v>
      </c>
    </row>
    <row r="627" spans="1:18" ht="57.6" x14ac:dyDescent="0.3">
      <c r="A627" s="18" t="s">
        <v>2529</v>
      </c>
      <c r="B627" s="18" t="s">
        <v>71</v>
      </c>
      <c r="C627" s="18" t="s">
        <v>2298</v>
      </c>
      <c r="D627" s="18" t="s">
        <v>227</v>
      </c>
      <c r="E627" s="18" t="s">
        <v>2530</v>
      </c>
      <c r="F627" s="18" t="s">
        <v>2531</v>
      </c>
      <c r="G627" s="56" t="s">
        <v>2538</v>
      </c>
      <c r="H627" s="56" t="s">
        <v>9904</v>
      </c>
      <c r="I627" s="56" t="s">
        <v>9922</v>
      </c>
      <c r="J627" s="52" t="str" cm="1">
        <f t="array" aca="1" ref="J627" ca="1">_xlfn.TEXTJOIN("",TRUE,IFERROR((MID(I627,ROW(INDIRECT("1:"&amp;LEN(I627))),1)*1),""))</f>
        <v>15</v>
      </c>
      <c r="K627" s="72" t="str">
        <f t="shared" si="9"/>
        <v>c</v>
      </c>
      <c r="L627" s="18" t="s">
        <v>2539</v>
      </c>
      <c r="M627" s="18" t="s">
        <v>817</v>
      </c>
      <c r="N627" s="18" t="s">
        <v>2540</v>
      </c>
      <c r="O627" s="18" t="s">
        <v>500</v>
      </c>
      <c r="P627" s="32" t="s">
        <v>1286</v>
      </c>
      <c r="Q627" s="40" t="s">
        <v>9758</v>
      </c>
      <c r="R627" s="6" t="s">
        <v>226</v>
      </c>
    </row>
    <row r="628" spans="1:18" ht="57.6" x14ac:dyDescent="0.3">
      <c r="A628" s="18" t="s">
        <v>2529</v>
      </c>
      <c r="B628" s="18" t="s">
        <v>71</v>
      </c>
      <c r="C628" s="18" t="s">
        <v>2298</v>
      </c>
      <c r="D628" s="18" t="s">
        <v>227</v>
      </c>
      <c r="E628" s="18" t="s">
        <v>2530</v>
      </c>
      <c r="F628" s="18" t="s">
        <v>2531</v>
      </c>
      <c r="G628" s="56" t="s">
        <v>2541</v>
      </c>
      <c r="H628" s="56" t="s">
        <v>9904</v>
      </c>
      <c r="I628" s="56" t="s">
        <v>9923</v>
      </c>
      <c r="J628" s="52" t="str" cm="1">
        <f t="array" aca="1" ref="J628" ca="1">_xlfn.TEXTJOIN("",TRUE,IFERROR((MID(I628,ROW(INDIRECT("1:"&amp;LEN(I628))),1)*1),""))</f>
        <v>15</v>
      </c>
      <c r="K628" s="72" t="str">
        <f t="shared" si="9"/>
        <v>d</v>
      </c>
      <c r="L628" s="18" t="s">
        <v>2542</v>
      </c>
      <c r="M628" s="18" t="s">
        <v>2543</v>
      </c>
      <c r="N628" s="18" t="s">
        <v>2544</v>
      </c>
      <c r="O628" s="18" t="s">
        <v>500</v>
      </c>
      <c r="P628" s="32" t="s">
        <v>1286</v>
      </c>
      <c r="Q628" s="40" t="s">
        <v>9758</v>
      </c>
      <c r="R628" s="6" t="s">
        <v>226</v>
      </c>
    </row>
    <row r="629" spans="1:18" ht="57.6" x14ac:dyDescent="0.3">
      <c r="A629" s="18" t="s">
        <v>2529</v>
      </c>
      <c r="B629" s="18" t="s">
        <v>71</v>
      </c>
      <c r="C629" s="18" t="s">
        <v>2298</v>
      </c>
      <c r="D629" s="18" t="s">
        <v>227</v>
      </c>
      <c r="E629" s="18" t="s">
        <v>2530</v>
      </c>
      <c r="F629" s="18" t="s">
        <v>2531</v>
      </c>
      <c r="G629" s="56" t="s">
        <v>2545</v>
      </c>
      <c r="H629" s="56" t="s">
        <v>9904</v>
      </c>
      <c r="I629" s="56" t="s">
        <v>9924</v>
      </c>
      <c r="J629" s="52" t="str" cm="1">
        <f t="array" aca="1" ref="J629" ca="1">_xlfn.TEXTJOIN("",TRUE,IFERROR((MID(I629,ROW(INDIRECT("1:"&amp;LEN(I629))),1)*1),""))</f>
        <v>15</v>
      </c>
      <c r="K629" s="72" t="str">
        <f t="shared" si="9"/>
        <v>e</v>
      </c>
      <c r="L629" s="18" t="s">
        <v>2546</v>
      </c>
      <c r="M629" s="18" t="s">
        <v>2547</v>
      </c>
      <c r="N629" s="18" t="s">
        <v>2548</v>
      </c>
      <c r="O629" s="18" t="s">
        <v>500</v>
      </c>
      <c r="P629" s="32" t="s">
        <v>1286</v>
      </c>
      <c r="Q629" s="40" t="s">
        <v>9758</v>
      </c>
      <c r="R629" s="6" t="s">
        <v>226</v>
      </c>
    </row>
    <row r="630" spans="1:18" ht="57.6" x14ac:dyDescent="0.3">
      <c r="A630" s="19" t="s">
        <v>2529</v>
      </c>
      <c r="B630" s="19" t="s">
        <v>71</v>
      </c>
      <c r="C630" s="19" t="s">
        <v>2298</v>
      </c>
      <c r="D630" s="19" t="s">
        <v>227</v>
      </c>
      <c r="E630" s="19" t="s">
        <v>2530</v>
      </c>
      <c r="F630" s="19" t="s">
        <v>2531</v>
      </c>
      <c r="G630" s="55" t="s">
        <v>2549</v>
      </c>
      <c r="H630" s="55" t="s">
        <v>9904</v>
      </c>
      <c r="I630" s="55" t="s">
        <v>9925</v>
      </c>
      <c r="J630" s="52" t="str" cm="1">
        <f t="array" aca="1" ref="J630" ca="1">_xlfn.TEXTJOIN("",TRUE,IFERROR((MID(I630,ROW(INDIRECT("1:"&amp;LEN(I630))),1)*1),""))</f>
        <v>15</v>
      </c>
      <c r="K630" s="72" t="str">
        <f t="shared" si="9"/>
        <v>f</v>
      </c>
      <c r="L630" s="19" t="s">
        <v>51</v>
      </c>
      <c r="M630" s="19" t="s">
        <v>2550</v>
      </c>
      <c r="N630" s="19" t="s">
        <v>2551</v>
      </c>
      <c r="O630" s="19" t="s">
        <v>500</v>
      </c>
      <c r="P630" s="34" t="s">
        <v>1286</v>
      </c>
      <c r="Q630" s="40" t="s">
        <v>9758</v>
      </c>
      <c r="R630" s="6" t="s">
        <v>226</v>
      </c>
    </row>
    <row r="631" spans="1:18" ht="57.6" x14ac:dyDescent="0.3">
      <c r="A631" s="18" t="s">
        <v>2529</v>
      </c>
      <c r="B631" s="18" t="s">
        <v>71</v>
      </c>
      <c r="C631" s="18" t="s">
        <v>2298</v>
      </c>
      <c r="D631" s="18" t="s">
        <v>227</v>
      </c>
      <c r="E631" s="18" t="s">
        <v>2530</v>
      </c>
      <c r="F631" s="18" t="s">
        <v>2531</v>
      </c>
      <c r="G631" s="56" t="s">
        <v>2552</v>
      </c>
      <c r="H631" s="56" t="s">
        <v>9904</v>
      </c>
      <c r="I631" s="56" t="s">
        <v>9926</v>
      </c>
      <c r="J631" s="52" t="str" cm="1">
        <f t="array" aca="1" ref="J631" ca="1">_xlfn.TEXTJOIN("",TRUE,IFERROR((MID(I631,ROW(INDIRECT("1:"&amp;LEN(I631))),1)*1),""))</f>
        <v>15</v>
      </c>
      <c r="K631" s="72" t="str">
        <f t="shared" si="9"/>
        <v>g</v>
      </c>
      <c r="L631" s="18" t="s">
        <v>73</v>
      </c>
      <c r="M631" s="18" t="s">
        <v>2553</v>
      </c>
      <c r="N631" s="18" t="s">
        <v>2554</v>
      </c>
      <c r="O631" s="18" t="s">
        <v>500</v>
      </c>
      <c r="P631" s="32" t="s">
        <v>1286</v>
      </c>
      <c r="Q631" s="40" t="s">
        <v>9758</v>
      </c>
      <c r="R631" s="6" t="s">
        <v>226</v>
      </c>
    </row>
    <row r="632" spans="1:18" ht="172.8" x14ac:dyDescent="0.3">
      <c r="A632" s="18" t="s">
        <v>2529</v>
      </c>
      <c r="B632" s="18" t="s">
        <v>71</v>
      </c>
      <c r="C632" s="18" t="s">
        <v>2298</v>
      </c>
      <c r="D632" s="18" t="s">
        <v>227</v>
      </c>
      <c r="E632" s="18" t="s">
        <v>2530</v>
      </c>
      <c r="F632" s="18" t="s">
        <v>2531</v>
      </c>
      <c r="G632" s="56" t="s">
        <v>2555</v>
      </c>
      <c r="H632" s="56" t="s">
        <v>9904</v>
      </c>
      <c r="I632" s="56" t="s">
        <v>9927</v>
      </c>
      <c r="J632" s="52" t="str" cm="1">
        <f t="array" aca="1" ref="J632" ca="1">_xlfn.TEXTJOIN("",TRUE,IFERROR((MID(I632,ROW(INDIRECT("1:"&amp;LEN(I632))),1)*1),""))</f>
        <v>15</v>
      </c>
      <c r="K632" s="72" t="str">
        <f t="shared" si="9"/>
        <v>h</v>
      </c>
      <c r="L632" s="18" t="s">
        <v>2556</v>
      </c>
      <c r="M632" s="18" t="s">
        <v>2557</v>
      </c>
      <c r="N632" s="18" t="s">
        <v>2558</v>
      </c>
      <c r="O632" s="18" t="s">
        <v>500</v>
      </c>
      <c r="P632" s="32" t="s">
        <v>1286</v>
      </c>
      <c r="Q632" s="40" t="s">
        <v>9758</v>
      </c>
      <c r="R632" s="6" t="s">
        <v>226</v>
      </c>
    </row>
    <row r="633" spans="1:18" ht="57.6" x14ac:dyDescent="0.3">
      <c r="A633" s="19" t="s">
        <v>2529</v>
      </c>
      <c r="B633" s="19" t="s">
        <v>71</v>
      </c>
      <c r="C633" s="19" t="s">
        <v>2298</v>
      </c>
      <c r="D633" s="19" t="s">
        <v>227</v>
      </c>
      <c r="E633" s="19" t="s">
        <v>2530</v>
      </c>
      <c r="F633" s="19" t="s">
        <v>2531</v>
      </c>
      <c r="G633" s="55" t="s">
        <v>2559</v>
      </c>
      <c r="H633" s="55" t="s">
        <v>9904</v>
      </c>
      <c r="I633" s="55" t="s">
        <v>9928</v>
      </c>
      <c r="J633" s="52" t="str" cm="1">
        <f t="array" aca="1" ref="J633" ca="1">_xlfn.TEXTJOIN("",TRUE,IFERROR((MID(I633,ROW(INDIRECT("1:"&amp;LEN(I633))),1)*1),""))</f>
        <v>15</v>
      </c>
      <c r="K633" s="72" t="str">
        <f t="shared" si="9"/>
        <v>i</v>
      </c>
      <c r="L633" s="19" t="s">
        <v>827</v>
      </c>
      <c r="M633" s="19" t="s">
        <v>2560</v>
      </c>
      <c r="N633" s="19" t="s">
        <v>2561</v>
      </c>
      <c r="O633" s="19" t="s">
        <v>500</v>
      </c>
      <c r="P633" s="34" t="s">
        <v>1286</v>
      </c>
      <c r="Q633" s="40" t="s">
        <v>9758</v>
      </c>
      <c r="R633" s="6" t="s">
        <v>226</v>
      </c>
    </row>
    <row r="634" spans="1:18" ht="57.6" x14ac:dyDescent="0.3">
      <c r="A634" s="18" t="s">
        <v>2529</v>
      </c>
      <c r="B634" s="18" t="s">
        <v>71</v>
      </c>
      <c r="C634" s="18" t="s">
        <v>2298</v>
      </c>
      <c r="D634" s="18" t="s">
        <v>227</v>
      </c>
      <c r="E634" s="18" t="s">
        <v>2530</v>
      </c>
      <c r="F634" s="18" t="s">
        <v>2531</v>
      </c>
      <c r="G634" s="56" t="s">
        <v>2562</v>
      </c>
      <c r="H634" s="56" t="s">
        <v>9904</v>
      </c>
      <c r="I634" s="56" t="s">
        <v>9929</v>
      </c>
      <c r="J634" s="52" t="str" cm="1">
        <f t="array" aca="1" ref="J634" ca="1">_xlfn.TEXTJOIN("",TRUE,IFERROR((MID(I634,ROW(INDIRECT("1:"&amp;LEN(I634))),1)*1),""))</f>
        <v>15</v>
      </c>
      <c r="K634" s="72" t="str">
        <f t="shared" si="9"/>
        <v>j</v>
      </c>
      <c r="L634" s="18" t="s">
        <v>2563</v>
      </c>
      <c r="M634" s="18" t="s">
        <v>2564</v>
      </c>
      <c r="N634" s="18" t="s">
        <v>2565</v>
      </c>
      <c r="O634" s="18" t="s">
        <v>500</v>
      </c>
      <c r="P634" s="32" t="s">
        <v>1286</v>
      </c>
      <c r="Q634" s="40" t="s">
        <v>9758</v>
      </c>
      <c r="R634" s="6" t="s">
        <v>226</v>
      </c>
    </row>
    <row r="635" spans="1:18" ht="57.6" x14ac:dyDescent="0.3">
      <c r="A635" s="14" t="s">
        <v>2529</v>
      </c>
      <c r="B635" s="14" t="s">
        <v>71</v>
      </c>
      <c r="C635" s="14" t="s">
        <v>2298</v>
      </c>
      <c r="D635" s="14" t="s">
        <v>227</v>
      </c>
      <c r="E635" s="14" t="s">
        <v>2530</v>
      </c>
      <c r="F635" s="14" t="s">
        <v>2531</v>
      </c>
      <c r="G635" s="52" t="s">
        <v>2566</v>
      </c>
      <c r="H635" s="52" t="s">
        <v>9904</v>
      </c>
      <c r="I635" s="52" t="s">
        <v>9930</v>
      </c>
      <c r="J635" s="52" t="str" cm="1">
        <f t="array" aca="1" ref="J635" ca="1">_xlfn.TEXTJOIN("",TRUE,IFERROR((MID(I635,ROW(INDIRECT("1:"&amp;LEN(I635))),1)*1),""))</f>
        <v>15</v>
      </c>
      <c r="K635" s="72" t="str">
        <f t="shared" si="9"/>
        <v>k</v>
      </c>
      <c r="L635" s="14" t="s">
        <v>2567</v>
      </c>
      <c r="M635" s="14" t="s">
        <v>2568</v>
      </c>
      <c r="N635" s="14" t="s">
        <v>2569</v>
      </c>
      <c r="O635" s="14" t="s">
        <v>500</v>
      </c>
      <c r="P635" s="31" t="s">
        <v>1286</v>
      </c>
      <c r="Q635" s="31" t="s">
        <v>737</v>
      </c>
      <c r="R635" s="5" t="s">
        <v>409</v>
      </c>
    </row>
    <row r="636" spans="1:18" ht="43.2" x14ac:dyDescent="0.3">
      <c r="A636" s="18" t="s">
        <v>2570</v>
      </c>
      <c r="B636" s="18" t="s">
        <v>71</v>
      </c>
      <c r="C636" s="18" t="s">
        <v>2298</v>
      </c>
      <c r="D636" s="18" t="s">
        <v>227</v>
      </c>
      <c r="E636" s="18" t="s">
        <v>2571</v>
      </c>
      <c r="F636" s="18" t="s">
        <v>2572</v>
      </c>
      <c r="G636" s="56" t="s">
        <v>2573</v>
      </c>
      <c r="H636" s="56" t="s">
        <v>9904</v>
      </c>
      <c r="I636" s="56" t="s">
        <v>9931</v>
      </c>
      <c r="J636" s="52" t="str" cm="1">
        <f t="array" aca="1" ref="J636" ca="1">_xlfn.TEXTJOIN("",TRUE,IFERROR((MID(I636,ROW(INDIRECT("1:"&amp;LEN(I636))),1)*1),""))</f>
        <v>16</v>
      </c>
      <c r="K636" s="72" t="str">
        <f t="shared" si="9"/>
        <v>a</v>
      </c>
      <c r="L636" s="18" t="s">
        <v>2480</v>
      </c>
      <c r="M636" s="18" t="s">
        <v>2481</v>
      </c>
      <c r="N636" s="18" t="s">
        <v>2482</v>
      </c>
      <c r="O636" s="18" t="s">
        <v>500</v>
      </c>
      <c r="P636" s="32" t="s">
        <v>1286</v>
      </c>
      <c r="Q636" s="40" t="s">
        <v>9758</v>
      </c>
      <c r="R636" s="6" t="s">
        <v>226</v>
      </c>
    </row>
    <row r="637" spans="1:18" ht="86.4" x14ac:dyDescent="0.3">
      <c r="A637" s="18" t="s">
        <v>2570</v>
      </c>
      <c r="B637" s="18" t="s">
        <v>71</v>
      </c>
      <c r="C637" s="18" t="s">
        <v>2298</v>
      </c>
      <c r="D637" s="18" t="s">
        <v>227</v>
      </c>
      <c r="E637" s="18" t="s">
        <v>2571</v>
      </c>
      <c r="F637" s="18" t="s">
        <v>2572</v>
      </c>
      <c r="G637" s="56" t="s">
        <v>2574</v>
      </c>
      <c r="H637" s="56" t="s">
        <v>9904</v>
      </c>
      <c r="I637" s="56" t="s">
        <v>9932</v>
      </c>
      <c r="J637" s="52" t="str" cm="1">
        <f t="array" aca="1" ref="J637" ca="1">_xlfn.TEXTJOIN("",TRUE,IFERROR((MID(I637,ROW(INDIRECT("1:"&amp;LEN(I637))),1)*1),""))</f>
        <v>16</v>
      </c>
      <c r="K637" s="72" t="str">
        <f t="shared" si="9"/>
        <v>b</v>
      </c>
      <c r="L637" s="18" t="s">
        <v>2484</v>
      </c>
      <c r="M637" s="18" t="s">
        <v>2575</v>
      </c>
      <c r="N637" s="18" t="s">
        <v>2576</v>
      </c>
      <c r="O637" s="18" t="s">
        <v>500</v>
      </c>
      <c r="P637" s="32" t="s">
        <v>1286</v>
      </c>
      <c r="Q637" s="40" t="s">
        <v>9758</v>
      </c>
      <c r="R637" s="6" t="s">
        <v>226</v>
      </c>
    </row>
    <row r="638" spans="1:18" ht="86.4" x14ac:dyDescent="0.3">
      <c r="A638" s="18" t="s">
        <v>2570</v>
      </c>
      <c r="B638" s="18" t="s">
        <v>71</v>
      </c>
      <c r="C638" s="18" t="s">
        <v>2298</v>
      </c>
      <c r="D638" s="18" t="s">
        <v>227</v>
      </c>
      <c r="E638" s="18" t="s">
        <v>2571</v>
      </c>
      <c r="F638" s="18" t="s">
        <v>2572</v>
      </c>
      <c r="G638" s="56" t="s">
        <v>2577</v>
      </c>
      <c r="H638" s="56" t="s">
        <v>9904</v>
      </c>
      <c r="I638" s="56" t="s">
        <v>9933</v>
      </c>
      <c r="J638" s="52" t="str" cm="1">
        <f t="array" aca="1" ref="J638" ca="1">_xlfn.TEXTJOIN("",TRUE,IFERROR((MID(I638,ROW(INDIRECT("1:"&amp;LEN(I638))),1)*1),""))</f>
        <v>16</v>
      </c>
      <c r="K638" s="72" t="str">
        <f t="shared" si="9"/>
        <v>c</v>
      </c>
      <c r="L638" s="18" t="s">
        <v>2488</v>
      </c>
      <c r="M638" s="18" t="s">
        <v>2575</v>
      </c>
      <c r="N638" s="18" t="s">
        <v>2578</v>
      </c>
      <c r="O638" s="18" t="s">
        <v>500</v>
      </c>
      <c r="P638" s="32" t="s">
        <v>1286</v>
      </c>
      <c r="Q638" s="40" t="s">
        <v>9758</v>
      </c>
      <c r="R638" s="6" t="s">
        <v>226</v>
      </c>
    </row>
    <row r="639" spans="1:18" ht="57.6" x14ac:dyDescent="0.3">
      <c r="A639" s="18" t="s">
        <v>2579</v>
      </c>
      <c r="B639" s="18" t="s">
        <v>71</v>
      </c>
      <c r="C639" s="18" t="s">
        <v>2298</v>
      </c>
      <c r="D639" s="18" t="s">
        <v>227</v>
      </c>
      <c r="E639" s="18" t="s">
        <v>2580</v>
      </c>
      <c r="F639" s="18" t="s">
        <v>2572</v>
      </c>
      <c r="G639" s="56" t="s">
        <v>2581</v>
      </c>
      <c r="H639" s="56" t="s">
        <v>9904</v>
      </c>
      <c r="I639" s="56" t="s">
        <v>9934</v>
      </c>
      <c r="J639" s="52" t="str" cm="1">
        <f t="array" aca="1" ref="J639" ca="1">_xlfn.TEXTJOIN("",TRUE,IFERROR((MID(I639,ROW(INDIRECT("1:"&amp;LEN(I639))),1)*1),""))</f>
        <v>17</v>
      </c>
      <c r="K639" s="72" t="str">
        <f t="shared" si="9"/>
        <v>a</v>
      </c>
      <c r="L639" s="18" t="s">
        <v>2495</v>
      </c>
      <c r="M639" s="18" t="s">
        <v>1449</v>
      </c>
      <c r="N639" s="18" t="s">
        <v>2582</v>
      </c>
      <c r="O639" s="18" t="s">
        <v>500</v>
      </c>
      <c r="P639" s="32" t="s">
        <v>1286</v>
      </c>
      <c r="Q639" s="40" t="s">
        <v>9758</v>
      </c>
      <c r="R639" s="6" t="s">
        <v>226</v>
      </c>
    </row>
    <row r="640" spans="1:18" ht="57.6" x14ac:dyDescent="0.3">
      <c r="A640" s="18" t="s">
        <v>2579</v>
      </c>
      <c r="B640" s="18" t="s">
        <v>71</v>
      </c>
      <c r="C640" s="18" t="s">
        <v>2298</v>
      </c>
      <c r="D640" s="18" t="s">
        <v>227</v>
      </c>
      <c r="E640" s="18" t="s">
        <v>2580</v>
      </c>
      <c r="F640" s="18" t="s">
        <v>2572</v>
      </c>
      <c r="G640" s="56" t="s">
        <v>2583</v>
      </c>
      <c r="H640" s="56" t="s">
        <v>9904</v>
      </c>
      <c r="I640" s="56" t="s">
        <v>9935</v>
      </c>
      <c r="J640" s="52" t="str" cm="1">
        <f t="array" aca="1" ref="J640" ca="1">_xlfn.TEXTJOIN("",TRUE,IFERROR((MID(I640,ROW(INDIRECT("1:"&amp;LEN(I640))),1)*1),""))</f>
        <v>17</v>
      </c>
      <c r="K640" s="72" t="str">
        <f t="shared" si="9"/>
        <v>b</v>
      </c>
      <c r="L640" s="18" t="s">
        <v>2584</v>
      </c>
      <c r="M640" s="18" t="s">
        <v>2585</v>
      </c>
      <c r="N640" s="18" t="s">
        <v>2586</v>
      </c>
      <c r="O640" s="18" t="s">
        <v>500</v>
      </c>
      <c r="P640" s="32" t="s">
        <v>1286</v>
      </c>
      <c r="Q640" s="40" t="s">
        <v>9758</v>
      </c>
      <c r="R640" s="6" t="s">
        <v>226</v>
      </c>
    </row>
    <row r="641" spans="1:18" ht="57.6" x14ac:dyDescent="0.3">
      <c r="A641" s="18" t="s">
        <v>2579</v>
      </c>
      <c r="B641" s="18" t="s">
        <v>71</v>
      </c>
      <c r="C641" s="18" t="s">
        <v>2298</v>
      </c>
      <c r="D641" s="18" t="s">
        <v>227</v>
      </c>
      <c r="E641" s="18" t="s">
        <v>2580</v>
      </c>
      <c r="F641" s="18" t="s">
        <v>2572</v>
      </c>
      <c r="G641" s="56" t="s">
        <v>2587</v>
      </c>
      <c r="H641" s="56" t="s">
        <v>9904</v>
      </c>
      <c r="I641" s="56" t="s">
        <v>9936</v>
      </c>
      <c r="J641" s="52" t="str" cm="1">
        <f t="array" aca="1" ref="J641" ca="1">_xlfn.TEXTJOIN("",TRUE,IFERROR((MID(I641,ROW(INDIRECT("1:"&amp;LEN(I641))),1)*1),""))</f>
        <v>17</v>
      </c>
      <c r="K641" s="72" t="str">
        <f t="shared" si="9"/>
        <v>c</v>
      </c>
      <c r="L641" s="18" t="s">
        <v>2588</v>
      </c>
      <c r="M641" s="18" t="s">
        <v>2499</v>
      </c>
      <c r="N641" s="18" t="s">
        <v>2589</v>
      </c>
      <c r="O641" s="18" t="s">
        <v>500</v>
      </c>
      <c r="P641" s="32" t="s">
        <v>1286</v>
      </c>
      <c r="Q641" s="40" t="s">
        <v>9758</v>
      </c>
      <c r="R641" s="6" t="s">
        <v>226</v>
      </c>
    </row>
    <row r="642" spans="1:18" ht="57.6" x14ac:dyDescent="0.3">
      <c r="A642" s="18" t="s">
        <v>2579</v>
      </c>
      <c r="B642" s="18" t="s">
        <v>71</v>
      </c>
      <c r="C642" s="18" t="s">
        <v>2298</v>
      </c>
      <c r="D642" s="18" t="s">
        <v>227</v>
      </c>
      <c r="E642" s="18" t="s">
        <v>2580</v>
      </c>
      <c r="F642" s="18" t="s">
        <v>2572</v>
      </c>
      <c r="G642" s="56" t="s">
        <v>2590</v>
      </c>
      <c r="H642" s="56" t="s">
        <v>9904</v>
      </c>
      <c r="I642" s="56" t="s">
        <v>9937</v>
      </c>
      <c r="J642" s="52" t="str" cm="1">
        <f t="array" aca="1" ref="J642" ca="1">_xlfn.TEXTJOIN("",TRUE,IFERROR((MID(I642,ROW(INDIRECT("1:"&amp;LEN(I642))),1)*1),""))</f>
        <v>17</v>
      </c>
      <c r="K642" s="72" t="str">
        <f t="shared" si="9"/>
        <v>d</v>
      </c>
      <c r="L642" s="18" t="s">
        <v>228</v>
      </c>
      <c r="M642" s="18" t="s">
        <v>2499</v>
      </c>
      <c r="N642" s="18" t="s">
        <v>2591</v>
      </c>
      <c r="O642" s="18" t="s">
        <v>500</v>
      </c>
      <c r="P642" s="32" t="s">
        <v>1286</v>
      </c>
      <c r="Q642" s="40" t="s">
        <v>9758</v>
      </c>
      <c r="R642" s="6" t="s">
        <v>226</v>
      </c>
    </row>
    <row r="643" spans="1:18" ht="43.2" x14ac:dyDescent="0.3">
      <c r="A643" s="19" t="s">
        <v>2592</v>
      </c>
      <c r="B643" s="19" t="s">
        <v>71</v>
      </c>
      <c r="C643" s="19" t="s">
        <v>2298</v>
      </c>
      <c r="D643" s="19" t="s">
        <v>227</v>
      </c>
      <c r="E643" s="19" t="s">
        <v>2593</v>
      </c>
      <c r="F643" s="19" t="s">
        <v>2594</v>
      </c>
      <c r="G643" s="55" t="s">
        <v>2595</v>
      </c>
      <c r="H643" s="55" t="s">
        <v>9904</v>
      </c>
      <c r="I643" s="55" t="s">
        <v>9938</v>
      </c>
      <c r="J643" s="52" t="str" cm="1">
        <f t="array" aca="1" ref="J643" ca="1">_xlfn.TEXTJOIN("",TRUE,IFERROR((MID(I643,ROW(INDIRECT("1:"&amp;LEN(I643))),1)*1),""))</f>
        <v>18</v>
      </c>
      <c r="K643" s="72" t="str">
        <f t="shared" ref="K643:K706" si="10">SUBSTITUTE( SUBSTITUTE( SUBSTITUTE( SUBSTITUTE( SUBSTITUTE(SUBSTITUTE( SUBSTITUTE( SUBSTITUTE( SUBSTITUTE( SUBSTITUTE(+SUBSTITUTE(I643,"0",""),"1",""),"2",""), "3",""),"4",""),"5",""), "6",""),"7",""),"8",""),"9",""),".","")</f>
        <v>a</v>
      </c>
      <c r="L643" s="19" t="s">
        <v>51</v>
      </c>
      <c r="M643" s="19" t="s">
        <v>2506</v>
      </c>
      <c r="N643" s="19" t="s">
        <v>2596</v>
      </c>
      <c r="O643" s="19" t="s">
        <v>500</v>
      </c>
      <c r="P643" s="34" t="s">
        <v>1286</v>
      </c>
      <c r="Q643" s="40" t="s">
        <v>9758</v>
      </c>
      <c r="R643" s="6" t="s">
        <v>226</v>
      </c>
    </row>
    <row r="644" spans="1:18" ht="86.4" x14ac:dyDescent="0.3">
      <c r="A644" s="18" t="s">
        <v>2592</v>
      </c>
      <c r="B644" s="18" t="s">
        <v>71</v>
      </c>
      <c r="C644" s="18" t="s">
        <v>2298</v>
      </c>
      <c r="D644" s="18" t="s">
        <v>227</v>
      </c>
      <c r="E644" s="18" t="s">
        <v>2593</v>
      </c>
      <c r="F644" s="18" t="s">
        <v>2594</v>
      </c>
      <c r="G644" s="56" t="s">
        <v>2597</v>
      </c>
      <c r="H644" s="56" t="s">
        <v>9904</v>
      </c>
      <c r="I644" s="56" t="s">
        <v>9939</v>
      </c>
      <c r="J644" s="52" t="str" cm="1">
        <f t="array" aca="1" ref="J644" ca="1">_xlfn.TEXTJOIN("",TRUE,IFERROR((MID(I644,ROW(INDIRECT("1:"&amp;LEN(I644))),1)*1),""))</f>
        <v>18</v>
      </c>
      <c r="K644" s="72" t="str">
        <f t="shared" si="10"/>
        <v>b</v>
      </c>
      <c r="L644" s="18" t="s">
        <v>2509</v>
      </c>
      <c r="M644" s="18" t="s">
        <v>2598</v>
      </c>
      <c r="N644" s="18" t="s">
        <v>2599</v>
      </c>
      <c r="O644" s="18" t="s">
        <v>500</v>
      </c>
      <c r="P644" s="32" t="s">
        <v>1286</v>
      </c>
      <c r="Q644" s="40" t="s">
        <v>9758</v>
      </c>
      <c r="R644" s="6" t="s">
        <v>226</v>
      </c>
    </row>
    <row r="645" spans="1:18" ht="57.6" x14ac:dyDescent="0.3">
      <c r="A645" s="18" t="s">
        <v>2592</v>
      </c>
      <c r="B645" s="18" t="s">
        <v>71</v>
      </c>
      <c r="C645" s="18" t="s">
        <v>2298</v>
      </c>
      <c r="D645" s="18" t="s">
        <v>227</v>
      </c>
      <c r="E645" s="18" t="s">
        <v>2593</v>
      </c>
      <c r="F645" s="18" t="s">
        <v>2594</v>
      </c>
      <c r="G645" s="56" t="s">
        <v>2600</v>
      </c>
      <c r="H645" s="56" t="s">
        <v>9904</v>
      </c>
      <c r="I645" s="56" t="s">
        <v>9940</v>
      </c>
      <c r="J645" s="52" t="str" cm="1">
        <f t="array" aca="1" ref="J645" ca="1">_xlfn.TEXTJOIN("",TRUE,IFERROR((MID(I645,ROW(INDIRECT("1:"&amp;LEN(I645))),1)*1),""))</f>
        <v>18</v>
      </c>
      <c r="K645" s="72" t="str">
        <f t="shared" si="10"/>
        <v>c</v>
      </c>
      <c r="L645" s="18" t="s">
        <v>72</v>
      </c>
      <c r="M645" s="18" t="s">
        <v>2601</v>
      </c>
      <c r="N645" s="18" t="s">
        <v>2602</v>
      </c>
      <c r="O645" s="18" t="s">
        <v>500</v>
      </c>
      <c r="P645" s="32" t="s">
        <v>1286</v>
      </c>
      <c r="Q645" s="40" t="s">
        <v>9758</v>
      </c>
      <c r="R645" s="6" t="s">
        <v>226</v>
      </c>
    </row>
    <row r="646" spans="1:18" ht="86.4" x14ac:dyDescent="0.3">
      <c r="A646" s="18" t="s">
        <v>2603</v>
      </c>
      <c r="B646" s="18" t="s">
        <v>71</v>
      </c>
      <c r="C646" s="18" t="s">
        <v>2298</v>
      </c>
      <c r="D646" s="18" t="s">
        <v>227</v>
      </c>
      <c r="E646" s="18" t="s">
        <v>2604</v>
      </c>
      <c r="F646" s="18" t="s">
        <v>2605</v>
      </c>
      <c r="G646" s="56" t="s">
        <v>2606</v>
      </c>
      <c r="H646" s="56" t="s">
        <v>9904</v>
      </c>
      <c r="I646" s="56" t="s">
        <v>9941</v>
      </c>
      <c r="J646" s="52" t="str" cm="1">
        <f t="array" aca="1" ref="J646" ca="1">_xlfn.TEXTJOIN("",TRUE,IFERROR((MID(I646,ROW(INDIRECT("1:"&amp;LEN(I646))),1)*1),""))</f>
        <v>19</v>
      </c>
      <c r="K646" s="72" t="str">
        <f t="shared" si="10"/>
        <v>a</v>
      </c>
      <c r="L646" s="18" t="s">
        <v>79</v>
      </c>
      <c r="M646" s="18" t="s">
        <v>2607</v>
      </c>
      <c r="N646" s="18" t="s">
        <v>2608</v>
      </c>
      <c r="O646" s="18" t="s">
        <v>500</v>
      </c>
      <c r="P646" s="32" t="s">
        <v>1286</v>
      </c>
      <c r="Q646" s="40" t="s">
        <v>9758</v>
      </c>
      <c r="R646" s="6" t="s">
        <v>226</v>
      </c>
    </row>
    <row r="647" spans="1:18" ht="57.6" x14ac:dyDescent="0.3">
      <c r="A647" s="18" t="s">
        <v>2603</v>
      </c>
      <c r="B647" s="18" t="s">
        <v>71</v>
      </c>
      <c r="C647" s="18" t="s">
        <v>2298</v>
      </c>
      <c r="D647" s="18" t="s">
        <v>227</v>
      </c>
      <c r="E647" s="18" t="s">
        <v>2604</v>
      </c>
      <c r="F647" s="18" t="s">
        <v>2605</v>
      </c>
      <c r="G647" s="56" t="s">
        <v>2609</v>
      </c>
      <c r="H647" s="56" t="s">
        <v>9904</v>
      </c>
      <c r="I647" s="56" t="s">
        <v>9942</v>
      </c>
      <c r="J647" s="52" t="str" cm="1">
        <f t="array" aca="1" ref="J647" ca="1">_xlfn.TEXTJOIN("",TRUE,IFERROR((MID(I647,ROW(INDIRECT("1:"&amp;LEN(I647))),1)*1),""))</f>
        <v>19</v>
      </c>
      <c r="K647" s="72" t="str">
        <f t="shared" si="10"/>
        <v>b</v>
      </c>
      <c r="L647" s="18" t="s">
        <v>72</v>
      </c>
      <c r="M647" s="18" t="s">
        <v>1307</v>
      </c>
      <c r="N647" s="18" t="s">
        <v>2610</v>
      </c>
      <c r="O647" s="18" t="s">
        <v>500</v>
      </c>
      <c r="P647" s="32" t="s">
        <v>1286</v>
      </c>
      <c r="Q647" s="40" t="s">
        <v>9758</v>
      </c>
      <c r="R647" s="6" t="s">
        <v>226</v>
      </c>
    </row>
    <row r="648" spans="1:18" ht="43.2" x14ac:dyDescent="0.3">
      <c r="A648" s="19" t="s">
        <v>2621</v>
      </c>
      <c r="B648" s="19" t="s">
        <v>71</v>
      </c>
      <c r="C648" s="19" t="s">
        <v>2298</v>
      </c>
      <c r="D648" s="19" t="s">
        <v>227</v>
      </c>
      <c r="E648" s="19" t="s">
        <v>2622</v>
      </c>
      <c r="F648" s="19" t="s">
        <v>2572</v>
      </c>
      <c r="G648" s="55" t="s">
        <v>2623</v>
      </c>
      <c r="H648" s="55" t="s">
        <v>9904</v>
      </c>
      <c r="I648" s="55" t="s">
        <v>9943</v>
      </c>
      <c r="J648" s="52" t="str" cm="1">
        <f t="array" aca="1" ref="J648" ca="1">_xlfn.TEXTJOIN("",TRUE,IFERROR((MID(I648,ROW(INDIRECT("1:"&amp;LEN(I648))),1)*1),""))</f>
        <v>20</v>
      </c>
      <c r="K648" s="72" t="str">
        <f t="shared" si="10"/>
        <v>a</v>
      </c>
      <c r="L648" s="19" t="s">
        <v>2624</v>
      </c>
      <c r="M648" s="19" t="s">
        <v>2625</v>
      </c>
      <c r="N648" s="19" t="s">
        <v>2626</v>
      </c>
      <c r="O648" s="19" t="s">
        <v>500</v>
      </c>
      <c r="P648" s="34" t="s">
        <v>1286</v>
      </c>
      <c r="Q648" s="40" t="s">
        <v>9758</v>
      </c>
      <c r="R648" s="6" t="s">
        <v>230</v>
      </c>
    </row>
    <row r="649" spans="1:18" ht="86.4" x14ac:dyDescent="0.3">
      <c r="A649" s="19" t="s">
        <v>2621</v>
      </c>
      <c r="B649" s="19" t="s">
        <v>71</v>
      </c>
      <c r="C649" s="19" t="s">
        <v>2298</v>
      </c>
      <c r="D649" s="19" t="s">
        <v>227</v>
      </c>
      <c r="E649" s="19" t="s">
        <v>2622</v>
      </c>
      <c r="F649" s="19" t="s">
        <v>2572</v>
      </c>
      <c r="G649" s="55" t="s">
        <v>2627</v>
      </c>
      <c r="H649" s="55" t="s">
        <v>9904</v>
      </c>
      <c r="I649" s="55" t="s">
        <v>9944</v>
      </c>
      <c r="J649" s="52" t="str" cm="1">
        <f t="array" aca="1" ref="J649" ca="1">_xlfn.TEXTJOIN("",TRUE,IFERROR((MID(I649,ROW(INDIRECT("1:"&amp;LEN(I649))),1)*1),""))</f>
        <v>20</v>
      </c>
      <c r="K649" s="72" t="str">
        <f t="shared" si="10"/>
        <v>b</v>
      </c>
      <c r="L649" s="19" t="s">
        <v>18</v>
      </c>
      <c r="M649" s="19" t="s">
        <v>2628</v>
      </c>
      <c r="N649" s="19" t="s">
        <v>2629</v>
      </c>
      <c r="O649" s="19" t="s">
        <v>500</v>
      </c>
      <c r="P649" s="34" t="s">
        <v>1286</v>
      </c>
      <c r="Q649" s="40" t="s">
        <v>9758</v>
      </c>
      <c r="R649" s="6" t="s">
        <v>230</v>
      </c>
    </row>
    <row r="650" spans="1:18" ht="43.2" x14ac:dyDescent="0.3">
      <c r="A650" s="18" t="s">
        <v>2630</v>
      </c>
      <c r="B650" s="18" t="s">
        <v>71</v>
      </c>
      <c r="C650" s="18" t="s">
        <v>2298</v>
      </c>
      <c r="D650" s="18" t="s">
        <v>227</v>
      </c>
      <c r="E650" s="18" t="s">
        <v>2631</v>
      </c>
      <c r="F650" s="18" t="s">
        <v>2572</v>
      </c>
      <c r="G650" s="56" t="s">
        <v>2632</v>
      </c>
      <c r="H650" s="56" t="s">
        <v>9904</v>
      </c>
      <c r="I650" s="56" t="s">
        <v>9945</v>
      </c>
      <c r="J650" s="52" t="str" cm="1">
        <f t="array" aca="1" ref="J650" ca="1">_xlfn.TEXTJOIN("",TRUE,IFERROR((MID(I650,ROW(INDIRECT("1:"&amp;LEN(I650))),1)*1),""))</f>
        <v>21</v>
      </c>
      <c r="K650" s="72" t="str">
        <f t="shared" si="10"/>
        <v>a</v>
      </c>
      <c r="L650" s="18" t="s">
        <v>2480</v>
      </c>
      <c r="M650" s="18" t="s">
        <v>2481</v>
      </c>
      <c r="N650" s="18" t="s">
        <v>2482</v>
      </c>
      <c r="O650" s="18" t="s">
        <v>500</v>
      </c>
      <c r="P650" s="32" t="s">
        <v>1286</v>
      </c>
      <c r="Q650" s="40" t="s">
        <v>9758</v>
      </c>
      <c r="R650" s="6" t="s">
        <v>226</v>
      </c>
    </row>
    <row r="651" spans="1:18" ht="86.4" x14ac:dyDescent="0.3">
      <c r="A651" s="18" t="s">
        <v>2630</v>
      </c>
      <c r="B651" s="18" t="s">
        <v>71</v>
      </c>
      <c r="C651" s="18" t="s">
        <v>2298</v>
      </c>
      <c r="D651" s="18" t="s">
        <v>227</v>
      </c>
      <c r="E651" s="18" t="s">
        <v>2631</v>
      </c>
      <c r="F651" s="18" t="s">
        <v>2572</v>
      </c>
      <c r="G651" s="56" t="s">
        <v>2633</v>
      </c>
      <c r="H651" s="56" t="s">
        <v>9904</v>
      </c>
      <c r="I651" s="56" t="s">
        <v>9946</v>
      </c>
      <c r="J651" s="52" t="str" cm="1">
        <f t="array" aca="1" ref="J651" ca="1">_xlfn.TEXTJOIN("",TRUE,IFERROR((MID(I651,ROW(INDIRECT("1:"&amp;LEN(I651))),1)*1),""))</f>
        <v>21</v>
      </c>
      <c r="K651" s="72" t="str">
        <f t="shared" si="10"/>
        <v>b</v>
      </c>
      <c r="L651" s="18" t="s">
        <v>2484</v>
      </c>
      <c r="M651" s="18" t="s">
        <v>2575</v>
      </c>
      <c r="N651" s="18" t="s">
        <v>2634</v>
      </c>
      <c r="O651" s="18" t="s">
        <v>500</v>
      </c>
      <c r="P651" s="32" t="s">
        <v>1286</v>
      </c>
      <c r="Q651" s="40" t="s">
        <v>9758</v>
      </c>
      <c r="R651" s="6" t="s">
        <v>226</v>
      </c>
    </row>
    <row r="652" spans="1:18" ht="86.4" x14ac:dyDescent="0.3">
      <c r="A652" s="18" t="s">
        <v>2630</v>
      </c>
      <c r="B652" s="18" t="s">
        <v>71</v>
      </c>
      <c r="C652" s="18" t="s">
        <v>2298</v>
      </c>
      <c r="D652" s="18" t="s">
        <v>227</v>
      </c>
      <c r="E652" s="18" t="s">
        <v>2631</v>
      </c>
      <c r="F652" s="18" t="s">
        <v>2572</v>
      </c>
      <c r="G652" s="56" t="s">
        <v>2635</v>
      </c>
      <c r="H652" s="56" t="s">
        <v>9904</v>
      </c>
      <c r="I652" s="56" t="s">
        <v>9947</v>
      </c>
      <c r="J652" s="52" t="str" cm="1">
        <f t="array" aca="1" ref="J652" ca="1">_xlfn.TEXTJOIN("",TRUE,IFERROR((MID(I652,ROW(INDIRECT("1:"&amp;LEN(I652))),1)*1),""))</f>
        <v>21</v>
      </c>
      <c r="K652" s="72" t="str">
        <f t="shared" si="10"/>
        <v>c</v>
      </c>
      <c r="L652" s="18" t="s">
        <v>2488</v>
      </c>
      <c r="M652" s="18" t="s">
        <v>2575</v>
      </c>
      <c r="N652" s="18" t="s">
        <v>2636</v>
      </c>
      <c r="O652" s="18" t="s">
        <v>500</v>
      </c>
      <c r="P652" s="32" t="s">
        <v>1286</v>
      </c>
      <c r="Q652" s="40" t="s">
        <v>9758</v>
      </c>
      <c r="R652" s="6" t="s">
        <v>226</v>
      </c>
    </row>
    <row r="653" spans="1:18" ht="43.2" x14ac:dyDescent="0.3">
      <c r="A653" s="18" t="s">
        <v>2637</v>
      </c>
      <c r="B653" s="18" t="s">
        <v>71</v>
      </c>
      <c r="C653" s="18" t="s">
        <v>2298</v>
      </c>
      <c r="D653" s="18" t="s">
        <v>227</v>
      </c>
      <c r="E653" s="18" t="s">
        <v>2638</v>
      </c>
      <c r="F653" s="18" t="s">
        <v>2572</v>
      </c>
      <c r="G653" s="56" t="s">
        <v>2639</v>
      </c>
      <c r="H653" s="56" t="s">
        <v>9904</v>
      </c>
      <c r="I653" s="56" t="s">
        <v>9948</v>
      </c>
      <c r="J653" s="52" t="str" cm="1">
        <f t="array" aca="1" ref="J653" ca="1">_xlfn.TEXTJOIN("",TRUE,IFERROR((MID(I653,ROW(INDIRECT("1:"&amp;LEN(I653))),1)*1),""))</f>
        <v>22</v>
      </c>
      <c r="K653" s="72" t="str">
        <f t="shared" si="10"/>
        <v>a</v>
      </c>
      <c r="L653" s="18" t="s">
        <v>2495</v>
      </c>
      <c r="M653" s="18" t="s">
        <v>1449</v>
      </c>
      <c r="N653" s="18" t="s">
        <v>2582</v>
      </c>
      <c r="O653" s="18" t="s">
        <v>500</v>
      </c>
      <c r="P653" s="32" t="s">
        <v>1286</v>
      </c>
      <c r="Q653" s="40" t="s">
        <v>9758</v>
      </c>
      <c r="R653" s="6" t="s">
        <v>226</v>
      </c>
    </row>
    <row r="654" spans="1:18" ht="43.2" x14ac:dyDescent="0.3">
      <c r="A654" s="18" t="s">
        <v>2637</v>
      </c>
      <c r="B654" s="18" t="s">
        <v>71</v>
      </c>
      <c r="C654" s="18" t="s">
        <v>2298</v>
      </c>
      <c r="D654" s="18" t="s">
        <v>227</v>
      </c>
      <c r="E654" s="18" t="s">
        <v>2638</v>
      </c>
      <c r="F654" s="18" t="s">
        <v>2572</v>
      </c>
      <c r="G654" s="56" t="s">
        <v>2640</v>
      </c>
      <c r="H654" s="56" t="s">
        <v>9904</v>
      </c>
      <c r="I654" s="56" t="s">
        <v>9949</v>
      </c>
      <c r="J654" s="52" t="str" cm="1">
        <f t="array" aca="1" ref="J654" ca="1">_xlfn.TEXTJOIN("",TRUE,IFERROR((MID(I654,ROW(INDIRECT("1:"&amp;LEN(I654))),1)*1),""))</f>
        <v>22</v>
      </c>
      <c r="K654" s="72" t="str">
        <f t="shared" si="10"/>
        <v>b</v>
      </c>
      <c r="L654" s="18" t="s">
        <v>2584</v>
      </c>
      <c r="M654" s="18" t="s">
        <v>2585</v>
      </c>
      <c r="N654" s="18" t="s">
        <v>2586</v>
      </c>
      <c r="O654" s="18" t="s">
        <v>500</v>
      </c>
      <c r="P654" s="32" t="s">
        <v>1286</v>
      </c>
      <c r="Q654" s="40" t="s">
        <v>9758</v>
      </c>
      <c r="R654" s="6" t="s">
        <v>226</v>
      </c>
    </row>
    <row r="655" spans="1:18" ht="43.2" x14ac:dyDescent="0.3">
      <c r="A655" s="18" t="s">
        <v>2637</v>
      </c>
      <c r="B655" s="18" t="s">
        <v>71</v>
      </c>
      <c r="C655" s="18" t="s">
        <v>2298</v>
      </c>
      <c r="D655" s="18" t="s">
        <v>227</v>
      </c>
      <c r="E655" s="18" t="s">
        <v>2638</v>
      </c>
      <c r="F655" s="18" t="s">
        <v>2572</v>
      </c>
      <c r="G655" s="56" t="s">
        <v>2641</v>
      </c>
      <c r="H655" s="56" t="s">
        <v>9904</v>
      </c>
      <c r="I655" s="56" t="s">
        <v>9950</v>
      </c>
      <c r="J655" s="52" t="str" cm="1">
        <f t="array" aca="1" ref="J655" ca="1">_xlfn.TEXTJOIN("",TRUE,IFERROR((MID(I655,ROW(INDIRECT("1:"&amp;LEN(I655))),1)*1),""))</f>
        <v>22</v>
      </c>
      <c r="K655" s="72" t="str">
        <f t="shared" si="10"/>
        <v>c</v>
      </c>
      <c r="L655" s="18" t="s">
        <v>2588</v>
      </c>
      <c r="M655" s="18" t="s">
        <v>2499</v>
      </c>
      <c r="N655" s="18" t="s">
        <v>2589</v>
      </c>
      <c r="O655" s="18" t="s">
        <v>500</v>
      </c>
      <c r="P655" s="32" t="s">
        <v>1286</v>
      </c>
      <c r="Q655" s="40" t="s">
        <v>9758</v>
      </c>
      <c r="R655" s="6" t="s">
        <v>226</v>
      </c>
    </row>
    <row r="656" spans="1:18" ht="43.2" x14ac:dyDescent="0.3">
      <c r="A656" s="18" t="s">
        <v>2637</v>
      </c>
      <c r="B656" s="18" t="s">
        <v>71</v>
      </c>
      <c r="C656" s="18" t="s">
        <v>2298</v>
      </c>
      <c r="D656" s="18" t="s">
        <v>227</v>
      </c>
      <c r="E656" s="18" t="s">
        <v>2638</v>
      </c>
      <c r="F656" s="18" t="s">
        <v>2572</v>
      </c>
      <c r="G656" s="56" t="s">
        <v>2642</v>
      </c>
      <c r="H656" s="56" t="s">
        <v>9904</v>
      </c>
      <c r="I656" s="56" t="s">
        <v>9951</v>
      </c>
      <c r="J656" s="52" t="str" cm="1">
        <f t="array" aca="1" ref="J656" ca="1">_xlfn.TEXTJOIN("",TRUE,IFERROR((MID(I656,ROW(INDIRECT("1:"&amp;LEN(I656))),1)*1),""))</f>
        <v>22</v>
      </c>
      <c r="K656" s="72" t="str">
        <f t="shared" si="10"/>
        <v>d</v>
      </c>
      <c r="L656" s="18" t="s">
        <v>228</v>
      </c>
      <c r="M656" s="18" t="s">
        <v>2499</v>
      </c>
      <c r="N656" s="18" t="s">
        <v>2591</v>
      </c>
      <c r="O656" s="18" t="s">
        <v>500</v>
      </c>
      <c r="P656" s="32" t="s">
        <v>1286</v>
      </c>
      <c r="Q656" s="40" t="s">
        <v>9758</v>
      </c>
      <c r="R656" s="6" t="s">
        <v>226</v>
      </c>
    </row>
    <row r="657" spans="1:18" ht="43.2" x14ac:dyDescent="0.3">
      <c r="A657" s="19" t="s">
        <v>2643</v>
      </c>
      <c r="B657" s="19" t="s">
        <v>71</v>
      </c>
      <c r="C657" s="19" t="s">
        <v>2298</v>
      </c>
      <c r="D657" s="19" t="s">
        <v>227</v>
      </c>
      <c r="E657" s="19" t="s">
        <v>2644</v>
      </c>
      <c r="F657" s="19" t="s">
        <v>2572</v>
      </c>
      <c r="G657" s="55" t="s">
        <v>2645</v>
      </c>
      <c r="H657" s="55" t="s">
        <v>9904</v>
      </c>
      <c r="I657" s="55" t="s">
        <v>9952</v>
      </c>
      <c r="J657" s="52" t="str" cm="1">
        <f t="array" aca="1" ref="J657" ca="1">_xlfn.TEXTJOIN("",TRUE,IFERROR((MID(I657,ROW(INDIRECT("1:"&amp;LEN(I657))),1)*1),""))</f>
        <v>23</v>
      </c>
      <c r="K657" s="72" t="str">
        <f t="shared" si="10"/>
        <v>a</v>
      </c>
      <c r="L657" s="19" t="s">
        <v>2624</v>
      </c>
      <c r="M657" s="19" t="s">
        <v>2625</v>
      </c>
      <c r="N657" s="19" t="s">
        <v>2646</v>
      </c>
      <c r="O657" s="19" t="s">
        <v>500</v>
      </c>
      <c r="P657" s="34" t="s">
        <v>1286</v>
      </c>
      <c r="Q657" s="40" t="s">
        <v>9758</v>
      </c>
      <c r="R657" s="6" t="s">
        <v>226</v>
      </c>
    </row>
    <row r="658" spans="1:18" ht="86.4" x14ac:dyDescent="0.3">
      <c r="A658" s="19" t="s">
        <v>2643</v>
      </c>
      <c r="B658" s="19" t="s">
        <v>71</v>
      </c>
      <c r="C658" s="19" t="s">
        <v>2298</v>
      </c>
      <c r="D658" s="19" t="s">
        <v>227</v>
      </c>
      <c r="E658" s="19" t="s">
        <v>2644</v>
      </c>
      <c r="F658" s="19" t="s">
        <v>2572</v>
      </c>
      <c r="G658" s="55" t="s">
        <v>2647</v>
      </c>
      <c r="H658" s="55" t="s">
        <v>9904</v>
      </c>
      <c r="I658" s="55" t="s">
        <v>9953</v>
      </c>
      <c r="J658" s="52" t="str" cm="1">
        <f t="array" aca="1" ref="J658" ca="1">_xlfn.TEXTJOIN("",TRUE,IFERROR((MID(I658,ROW(INDIRECT("1:"&amp;LEN(I658))),1)*1),""))</f>
        <v>23</v>
      </c>
      <c r="K658" s="72" t="str">
        <f t="shared" si="10"/>
        <v>b</v>
      </c>
      <c r="L658" s="19" t="s">
        <v>18</v>
      </c>
      <c r="M658" s="19" t="s">
        <v>2648</v>
      </c>
      <c r="N658" s="19" t="s">
        <v>2649</v>
      </c>
      <c r="O658" s="19" t="s">
        <v>500</v>
      </c>
      <c r="P658" s="34" t="s">
        <v>1286</v>
      </c>
      <c r="Q658" s="40" t="s">
        <v>9758</v>
      </c>
      <c r="R658" s="6" t="s">
        <v>230</v>
      </c>
    </row>
    <row r="659" spans="1:18" ht="129.6" x14ac:dyDescent="0.3">
      <c r="A659" s="14" t="s">
        <v>2742</v>
      </c>
      <c r="B659" s="14" t="s">
        <v>71</v>
      </c>
      <c r="C659" s="14" t="s">
        <v>2743</v>
      </c>
      <c r="D659" s="14" t="s">
        <v>2744</v>
      </c>
      <c r="E659" s="14" t="s">
        <v>2745</v>
      </c>
      <c r="F659" s="14" t="s">
        <v>2746</v>
      </c>
      <c r="G659" s="52" t="s">
        <v>2747</v>
      </c>
      <c r="H659" s="52" t="s">
        <v>9954</v>
      </c>
      <c r="I659" s="52" t="s">
        <v>9760</v>
      </c>
      <c r="J659" s="52" t="str" cm="1">
        <f t="array" aca="1" ref="J659" ca="1">_xlfn.TEXTJOIN("",TRUE,IFERROR((MID(I659,ROW(INDIRECT("1:"&amp;LEN(I659))),1)*1),""))</f>
        <v>1</v>
      </c>
      <c r="K659" s="72" t="str">
        <f t="shared" si="10"/>
        <v>a</v>
      </c>
      <c r="L659" s="14" t="s">
        <v>795</v>
      </c>
      <c r="M659" s="14" t="s">
        <v>1355</v>
      </c>
      <c r="N659" s="14" t="s">
        <v>2748</v>
      </c>
      <c r="O659" s="14" t="s">
        <v>9</v>
      </c>
      <c r="P659" s="31" t="s">
        <v>1286</v>
      </c>
      <c r="Q659" s="14" t="s">
        <v>688</v>
      </c>
      <c r="R659" s="5" t="s">
        <v>409</v>
      </c>
    </row>
    <row r="660" spans="1:18" ht="129.6" x14ac:dyDescent="0.3">
      <c r="A660" s="16" t="s">
        <v>2742</v>
      </c>
      <c r="B660" s="16" t="s">
        <v>71</v>
      </c>
      <c r="C660" s="16" t="s">
        <v>2743</v>
      </c>
      <c r="D660" s="16" t="s">
        <v>2744</v>
      </c>
      <c r="E660" s="16" t="s">
        <v>2745</v>
      </c>
      <c r="F660" s="16" t="s">
        <v>2746</v>
      </c>
      <c r="G660" s="57" t="s">
        <v>2749</v>
      </c>
      <c r="H660" s="57" t="s">
        <v>9954</v>
      </c>
      <c r="I660" s="57" t="s">
        <v>9761</v>
      </c>
      <c r="J660" s="52" t="str" cm="1">
        <f t="array" aca="1" ref="J660" ca="1">_xlfn.TEXTJOIN("",TRUE,IFERROR((MID(I660,ROW(INDIRECT("1:"&amp;LEN(I660))),1)*1),""))</f>
        <v>1</v>
      </c>
      <c r="K660" s="72" t="str">
        <f t="shared" si="10"/>
        <v>b</v>
      </c>
      <c r="L660" s="16" t="s">
        <v>2750</v>
      </c>
      <c r="M660" s="16" t="s">
        <v>2751</v>
      </c>
      <c r="N660" s="16" t="s">
        <v>2752</v>
      </c>
      <c r="O660" s="16" t="s">
        <v>9</v>
      </c>
      <c r="P660" s="16" t="s">
        <v>1286</v>
      </c>
      <c r="Q660" s="16" t="s">
        <v>874</v>
      </c>
      <c r="R660" s="10" t="s">
        <v>84</v>
      </c>
    </row>
    <row r="661" spans="1:18" ht="129.6" x14ac:dyDescent="0.3">
      <c r="A661" s="16" t="s">
        <v>2742</v>
      </c>
      <c r="B661" s="16" t="s">
        <v>71</v>
      </c>
      <c r="C661" s="16" t="s">
        <v>2743</v>
      </c>
      <c r="D661" s="16" t="s">
        <v>2744</v>
      </c>
      <c r="E661" s="16" t="s">
        <v>2745</v>
      </c>
      <c r="F661" s="16" t="s">
        <v>2746</v>
      </c>
      <c r="G661" s="57" t="s">
        <v>2753</v>
      </c>
      <c r="H661" s="57" t="s">
        <v>9954</v>
      </c>
      <c r="I661" s="57" t="s">
        <v>9762</v>
      </c>
      <c r="J661" s="52" t="str" cm="1">
        <f t="array" aca="1" ref="J661" ca="1">_xlfn.TEXTJOIN("",TRUE,IFERROR((MID(I661,ROW(INDIRECT("1:"&amp;LEN(I661))),1)*1),""))</f>
        <v>1</v>
      </c>
      <c r="K661" s="72" t="str">
        <f t="shared" si="10"/>
        <v>c</v>
      </c>
      <c r="L661" s="16" t="s">
        <v>273</v>
      </c>
      <c r="M661" s="16" t="s">
        <v>1369</v>
      </c>
      <c r="N661" s="16" t="s">
        <v>1370</v>
      </c>
      <c r="O661" s="16" t="s">
        <v>9</v>
      </c>
      <c r="P661" s="16" t="s">
        <v>1286</v>
      </c>
      <c r="Q661" s="16" t="s">
        <v>874</v>
      </c>
      <c r="R661" s="10" t="s">
        <v>84</v>
      </c>
    </row>
    <row r="662" spans="1:18" ht="129.6" x14ac:dyDescent="0.3">
      <c r="A662" s="16" t="s">
        <v>2742</v>
      </c>
      <c r="B662" s="16" t="s">
        <v>71</v>
      </c>
      <c r="C662" s="16" t="s">
        <v>2743</v>
      </c>
      <c r="D662" s="16" t="s">
        <v>2744</v>
      </c>
      <c r="E662" s="16" t="s">
        <v>2745</v>
      </c>
      <c r="F662" s="16" t="s">
        <v>2746</v>
      </c>
      <c r="G662" s="57" t="s">
        <v>2754</v>
      </c>
      <c r="H662" s="57" t="s">
        <v>9954</v>
      </c>
      <c r="I662" s="57" t="s">
        <v>9763</v>
      </c>
      <c r="J662" s="52" t="str" cm="1">
        <f t="array" aca="1" ref="J662" ca="1">_xlfn.TEXTJOIN("",TRUE,IFERROR((MID(I662,ROW(INDIRECT("1:"&amp;LEN(I662))),1)*1),""))</f>
        <v>1</v>
      </c>
      <c r="K662" s="72" t="str">
        <f t="shared" si="10"/>
        <v>d</v>
      </c>
      <c r="L662" s="16" t="s">
        <v>2755</v>
      </c>
      <c r="M662" s="16" t="s">
        <v>1676</v>
      </c>
      <c r="N662" s="16" t="s">
        <v>1669</v>
      </c>
      <c r="O662" s="16" t="s">
        <v>9</v>
      </c>
      <c r="P662" s="16" t="s">
        <v>1286</v>
      </c>
      <c r="Q662" s="16" t="s">
        <v>874</v>
      </c>
      <c r="R662" s="10" t="s">
        <v>84</v>
      </c>
    </row>
    <row r="663" spans="1:18" ht="129.6" x14ac:dyDescent="0.3">
      <c r="A663" s="16" t="s">
        <v>2742</v>
      </c>
      <c r="B663" s="16" t="s">
        <v>71</v>
      </c>
      <c r="C663" s="16" t="s">
        <v>2743</v>
      </c>
      <c r="D663" s="16" t="s">
        <v>2744</v>
      </c>
      <c r="E663" s="16" t="s">
        <v>2745</v>
      </c>
      <c r="F663" s="16" t="s">
        <v>2746</v>
      </c>
      <c r="G663" s="57" t="s">
        <v>2756</v>
      </c>
      <c r="H663" s="57" t="s">
        <v>9954</v>
      </c>
      <c r="I663" s="57" t="s">
        <v>9764</v>
      </c>
      <c r="J663" s="52" t="str" cm="1">
        <f t="array" aca="1" ref="J663" ca="1">_xlfn.TEXTJOIN("",TRUE,IFERROR((MID(I663,ROW(INDIRECT("1:"&amp;LEN(I663))),1)*1),""))</f>
        <v>1</v>
      </c>
      <c r="K663" s="72" t="str">
        <f t="shared" si="10"/>
        <v>e</v>
      </c>
      <c r="L663" s="16" t="s">
        <v>2757</v>
      </c>
      <c r="M663" s="16" t="s">
        <v>1668</v>
      </c>
      <c r="N663" s="16" t="s">
        <v>1677</v>
      </c>
      <c r="O663" s="16" t="s">
        <v>9</v>
      </c>
      <c r="P663" s="16" t="s">
        <v>1286</v>
      </c>
      <c r="Q663" s="16" t="s">
        <v>874</v>
      </c>
      <c r="R663" s="10" t="s">
        <v>84</v>
      </c>
    </row>
    <row r="664" spans="1:18" ht="129.6" x14ac:dyDescent="0.3">
      <c r="A664" s="16" t="s">
        <v>2742</v>
      </c>
      <c r="B664" s="16" t="s">
        <v>71</v>
      </c>
      <c r="C664" s="16" t="s">
        <v>2743</v>
      </c>
      <c r="D664" s="16" t="s">
        <v>2744</v>
      </c>
      <c r="E664" s="16" t="s">
        <v>2745</v>
      </c>
      <c r="F664" s="16" t="s">
        <v>2746</v>
      </c>
      <c r="G664" s="57" t="s">
        <v>2758</v>
      </c>
      <c r="H664" s="57" t="s">
        <v>9954</v>
      </c>
      <c r="I664" s="57" t="s">
        <v>9765</v>
      </c>
      <c r="J664" s="52" t="str" cm="1">
        <f t="array" aca="1" ref="J664" ca="1">_xlfn.TEXTJOIN("",TRUE,IFERROR((MID(I664,ROW(INDIRECT("1:"&amp;LEN(I664))),1)*1),""))</f>
        <v>1</v>
      </c>
      <c r="K664" s="72" t="str">
        <f t="shared" si="10"/>
        <v>f</v>
      </c>
      <c r="L664" s="16" t="s">
        <v>2759</v>
      </c>
      <c r="M664" s="16" t="s">
        <v>2760</v>
      </c>
      <c r="N664" s="16" t="s">
        <v>2033</v>
      </c>
      <c r="O664" s="16" t="s">
        <v>9</v>
      </c>
      <c r="P664" s="16" t="s">
        <v>1286</v>
      </c>
      <c r="Q664" s="16" t="s">
        <v>874</v>
      </c>
      <c r="R664" s="10" t="s">
        <v>84</v>
      </c>
    </row>
    <row r="665" spans="1:18" ht="129.6" x14ac:dyDescent="0.3">
      <c r="A665" s="16" t="s">
        <v>2742</v>
      </c>
      <c r="B665" s="16" t="s">
        <v>71</v>
      </c>
      <c r="C665" s="16" t="s">
        <v>2743</v>
      </c>
      <c r="D665" s="16" t="s">
        <v>2744</v>
      </c>
      <c r="E665" s="16" t="s">
        <v>2745</v>
      </c>
      <c r="F665" s="16" t="s">
        <v>2746</v>
      </c>
      <c r="G665" s="57" t="s">
        <v>2761</v>
      </c>
      <c r="H665" s="57" t="s">
        <v>9954</v>
      </c>
      <c r="I665" s="57" t="s">
        <v>9766</v>
      </c>
      <c r="J665" s="52" t="str" cm="1">
        <f t="array" aca="1" ref="J665" ca="1">_xlfn.TEXTJOIN("",TRUE,IFERROR((MID(I665,ROW(INDIRECT("1:"&amp;LEN(I665))),1)*1),""))</f>
        <v>1</v>
      </c>
      <c r="K665" s="72" t="str">
        <f t="shared" si="10"/>
        <v>g</v>
      </c>
      <c r="L665" s="16" t="s">
        <v>72</v>
      </c>
      <c r="M665" s="16" t="s">
        <v>2086</v>
      </c>
      <c r="N665" s="16" t="s">
        <v>2036</v>
      </c>
      <c r="O665" s="16" t="s">
        <v>9</v>
      </c>
      <c r="P665" s="16" t="s">
        <v>1286</v>
      </c>
      <c r="Q665" s="16" t="s">
        <v>874</v>
      </c>
      <c r="R665" s="10" t="s">
        <v>84</v>
      </c>
    </row>
    <row r="666" spans="1:18" ht="129.6" x14ac:dyDescent="0.3">
      <c r="A666" s="13" t="s">
        <v>2742</v>
      </c>
      <c r="B666" s="13" t="s">
        <v>71</v>
      </c>
      <c r="C666" s="13" t="s">
        <v>2743</v>
      </c>
      <c r="D666" s="13" t="s">
        <v>2744</v>
      </c>
      <c r="E666" s="13" t="s">
        <v>2745</v>
      </c>
      <c r="F666" s="13" t="s">
        <v>2746</v>
      </c>
      <c r="G666" s="54" t="s">
        <v>2762</v>
      </c>
      <c r="H666" s="54" t="s">
        <v>9954</v>
      </c>
      <c r="I666" s="54" t="s">
        <v>9767</v>
      </c>
      <c r="J666" s="52" t="str" cm="1">
        <f t="array" aca="1" ref="J666" ca="1">_xlfn.TEXTJOIN("",TRUE,IFERROR((MID(I666,ROW(INDIRECT("1:"&amp;LEN(I666))),1)*1),""))</f>
        <v>1</v>
      </c>
      <c r="K666" s="72" t="str">
        <f t="shared" si="10"/>
        <v>h</v>
      </c>
      <c r="L666" s="13" t="s">
        <v>2038</v>
      </c>
      <c r="M666" s="13" t="s">
        <v>2039</v>
      </c>
      <c r="N666" s="13" t="s">
        <v>2040</v>
      </c>
      <c r="O666" s="13" t="s">
        <v>9</v>
      </c>
      <c r="P666" s="16" t="s">
        <v>1286</v>
      </c>
      <c r="Q666" s="13" t="s">
        <v>874</v>
      </c>
      <c r="R666" s="10" t="s">
        <v>84</v>
      </c>
    </row>
    <row r="667" spans="1:18" ht="129.6" x14ac:dyDescent="0.3">
      <c r="A667" s="16" t="s">
        <v>2742</v>
      </c>
      <c r="B667" s="16" t="s">
        <v>71</v>
      </c>
      <c r="C667" s="16" t="s">
        <v>2743</v>
      </c>
      <c r="D667" s="16" t="s">
        <v>2744</v>
      </c>
      <c r="E667" s="16" t="s">
        <v>2745</v>
      </c>
      <c r="F667" s="16" t="s">
        <v>2746</v>
      </c>
      <c r="G667" s="57" t="s">
        <v>2763</v>
      </c>
      <c r="H667" s="57" t="s">
        <v>9954</v>
      </c>
      <c r="I667" s="57" t="s">
        <v>9768</v>
      </c>
      <c r="J667" s="52" t="str" cm="1">
        <f t="array" aca="1" ref="J667" ca="1">_xlfn.TEXTJOIN("",TRUE,IFERROR((MID(I667,ROW(INDIRECT("1:"&amp;LEN(I667))),1)*1),""))</f>
        <v>1</v>
      </c>
      <c r="K667" s="72" t="str">
        <f t="shared" si="10"/>
        <v>i</v>
      </c>
      <c r="L667" s="16" t="s">
        <v>2042</v>
      </c>
      <c r="M667" s="16" t="s">
        <v>1369</v>
      </c>
      <c r="N667" s="16" t="s">
        <v>1370</v>
      </c>
      <c r="O667" s="16" t="s">
        <v>9</v>
      </c>
      <c r="P667" s="16" t="s">
        <v>1286</v>
      </c>
      <c r="Q667" s="16" t="s">
        <v>874</v>
      </c>
      <c r="R667" s="10" t="s">
        <v>84</v>
      </c>
    </row>
    <row r="668" spans="1:18" ht="129.6" x14ac:dyDescent="0.3">
      <c r="A668" s="16" t="s">
        <v>2742</v>
      </c>
      <c r="B668" s="16" t="s">
        <v>71</v>
      </c>
      <c r="C668" s="16" t="s">
        <v>2743</v>
      </c>
      <c r="D668" s="16" t="s">
        <v>2744</v>
      </c>
      <c r="E668" s="16" t="s">
        <v>2745</v>
      </c>
      <c r="F668" s="16" t="s">
        <v>2746</v>
      </c>
      <c r="G668" s="57" t="s">
        <v>2764</v>
      </c>
      <c r="H668" s="57" t="s">
        <v>9954</v>
      </c>
      <c r="I668" s="57" t="s">
        <v>9769</v>
      </c>
      <c r="J668" s="52" t="str" cm="1">
        <f t="array" aca="1" ref="J668" ca="1">_xlfn.TEXTJOIN("",TRUE,IFERROR((MID(I668,ROW(INDIRECT("1:"&amp;LEN(I668))),1)*1),""))</f>
        <v>1</v>
      </c>
      <c r="K668" s="72" t="str">
        <f t="shared" si="10"/>
        <v>j</v>
      </c>
      <c r="L668" s="16" t="s">
        <v>1365</v>
      </c>
      <c r="M668" s="16" t="s">
        <v>1366</v>
      </c>
      <c r="N668" s="16" t="s">
        <v>2765</v>
      </c>
      <c r="O668" s="16" t="s">
        <v>9</v>
      </c>
      <c r="P668" s="16" t="s">
        <v>1286</v>
      </c>
      <c r="Q668" s="16" t="s">
        <v>874</v>
      </c>
      <c r="R668" s="10" t="s">
        <v>84</v>
      </c>
    </row>
    <row r="669" spans="1:18" ht="129.6" x14ac:dyDescent="0.3">
      <c r="A669" s="16" t="s">
        <v>2742</v>
      </c>
      <c r="B669" s="16" t="s">
        <v>71</v>
      </c>
      <c r="C669" s="16" t="s">
        <v>2743</v>
      </c>
      <c r="D669" s="16" t="s">
        <v>2744</v>
      </c>
      <c r="E669" s="16" t="s">
        <v>2745</v>
      </c>
      <c r="F669" s="16" t="s">
        <v>2746</v>
      </c>
      <c r="G669" s="57" t="s">
        <v>2766</v>
      </c>
      <c r="H669" s="57" t="s">
        <v>9954</v>
      </c>
      <c r="I669" s="57" t="s">
        <v>9770</v>
      </c>
      <c r="J669" s="52" t="str" cm="1">
        <f t="array" aca="1" ref="J669" ca="1">_xlfn.TEXTJOIN("",TRUE,IFERROR((MID(I669,ROW(INDIRECT("1:"&amp;LEN(I669))),1)*1),""))</f>
        <v>1</v>
      </c>
      <c r="K669" s="72" t="str">
        <f t="shared" si="10"/>
        <v>k</v>
      </c>
      <c r="L669" s="16" t="s">
        <v>75</v>
      </c>
      <c r="M669" s="16" t="s">
        <v>475</v>
      </c>
      <c r="N669" s="16" t="s">
        <v>803</v>
      </c>
      <c r="O669" s="16" t="s">
        <v>9</v>
      </c>
      <c r="P669" s="16" t="s">
        <v>1286</v>
      </c>
      <c r="Q669" s="16" t="s">
        <v>874</v>
      </c>
      <c r="R669" s="10" t="s">
        <v>84</v>
      </c>
    </row>
    <row r="670" spans="1:18" ht="86.4" x14ac:dyDescent="0.3">
      <c r="A670" s="14" t="s">
        <v>2767</v>
      </c>
      <c r="B670" s="14" t="s">
        <v>71</v>
      </c>
      <c r="C670" s="14" t="s">
        <v>2768</v>
      </c>
      <c r="D670" s="14" t="s">
        <v>2769</v>
      </c>
      <c r="E670" s="14" t="s">
        <v>2770</v>
      </c>
      <c r="F670" s="14" t="s">
        <v>2771</v>
      </c>
      <c r="G670" s="52" t="s">
        <v>2772</v>
      </c>
      <c r="H670" s="52" t="s">
        <v>9955</v>
      </c>
      <c r="I670" s="52" t="s">
        <v>9760</v>
      </c>
      <c r="J670" s="52" t="str" cm="1">
        <f t="array" aca="1" ref="J670" ca="1">_xlfn.TEXTJOIN("",TRUE,IFERROR((MID(I670,ROW(INDIRECT("1:"&amp;LEN(I670))),1)*1),""))</f>
        <v>1</v>
      </c>
      <c r="K670" s="72" t="str">
        <f t="shared" si="10"/>
        <v>a</v>
      </c>
      <c r="L670" s="14" t="s">
        <v>514</v>
      </c>
      <c r="M670" s="14" t="s">
        <v>1436</v>
      </c>
      <c r="N670" s="14" t="s">
        <v>2773</v>
      </c>
      <c r="O670" s="14" t="s">
        <v>500</v>
      </c>
      <c r="P670" s="31" t="s">
        <v>1286</v>
      </c>
      <c r="Q670" s="14" t="s">
        <v>1121</v>
      </c>
      <c r="R670" s="5" t="s">
        <v>409</v>
      </c>
    </row>
    <row r="671" spans="1:18" ht="43.2" x14ac:dyDescent="0.3">
      <c r="A671" s="14" t="s">
        <v>2767</v>
      </c>
      <c r="B671" s="14" t="s">
        <v>71</v>
      </c>
      <c r="C671" s="14" t="s">
        <v>2768</v>
      </c>
      <c r="D671" s="14" t="s">
        <v>2769</v>
      </c>
      <c r="E671" s="14" t="s">
        <v>2770</v>
      </c>
      <c r="F671" s="14" t="s">
        <v>2771</v>
      </c>
      <c r="G671" s="52" t="s">
        <v>2774</v>
      </c>
      <c r="H671" s="52" t="s">
        <v>9955</v>
      </c>
      <c r="I671" s="52" t="s">
        <v>9761</v>
      </c>
      <c r="J671" s="52" t="str" cm="1">
        <f t="array" aca="1" ref="J671" ca="1">_xlfn.TEXTJOIN("",TRUE,IFERROR((MID(I671,ROW(INDIRECT("1:"&amp;LEN(I671))),1)*1),""))</f>
        <v>1</v>
      </c>
      <c r="K671" s="72" t="str">
        <f t="shared" si="10"/>
        <v>b</v>
      </c>
      <c r="L671" s="14" t="s">
        <v>1439</v>
      </c>
      <c r="M671" s="14" t="s">
        <v>1440</v>
      </c>
      <c r="N671" s="14" t="s">
        <v>2775</v>
      </c>
      <c r="O671" s="14" t="s">
        <v>500</v>
      </c>
      <c r="P671" s="31" t="s">
        <v>1286</v>
      </c>
      <c r="Q671" s="31" t="s">
        <v>737</v>
      </c>
      <c r="R671" s="5" t="s">
        <v>409</v>
      </c>
    </row>
    <row r="672" spans="1:18" ht="187.2" x14ac:dyDescent="0.3">
      <c r="A672" s="14" t="s">
        <v>2767</v>
      </c>
      <c r="B672" s="14" t="s">
        <v>71</v>
      </c>
      <c r="C672" s="14" t="s">
        <v>2768</v>
      </c>
      <c r="D672" s="14" t="s">
        <v>2769</v>
      </c>
      <c r="E672" s="14" t="s">
        <v>2770</v>
      </c>
      <c r="F672" s="14" t="s">
        <v>2771</v>
      </c>
      <c r="G672" s="52" t="s">
        <v>2776</v>
      </c>
      <c r="H672" s="52" t="s">
        <v>9955</v>
      </c>
      <c r="I672" s="52" t="s">
        <v>9762</v>
      </c>
      <c r="J672" s="52" t="str" cm="1">
        <f t="array" aca="1" ref="J672" ca="1">_xlfn.TEXTJOIN("",TRUE,IFERROR((MID(I672,ROW(INDIRECT("1:"&amp;LEN(I672))),1)*1),""))</f>
        <v>1</v>
      </c>
      <c r="K672" s="72" t="str">
        <f t="shared" si="10"/>
        <v>c</v>
      </c>
      <c r="L672" s="14" t="s">
        <v>812</v>
      </c>
      <c r="M672" s="14" t="s">
        <v>2777</v>
      </c>
      <c r="N672" s="14" t="s">
        <v>2778</v>
      </c>
      <c r="O672" s="14" t="s">
        <v>500</v>
      </c>
      <c r="P672" s="31" t="s">
        <v>1286</v>
      </c>
      <c r="Q672" s="14" t="s">
        <v>688</v>
      </c>
      <c r="R672" s="5" t="s">
        <v>409</v>
      </c>
    </row>
    <row r="673" spans="1:18" ht="43.2" x14ac:dyDescent="0.3">
      <c r="A673" s="19" t="s">
        <v>2767</v>
      </c>
      <c r="B673" s="19" t="s">
        <v>71</v>
      </c>
      <c r="C673" s="19" t="s">
        <v>2768</v>
      </c>
      <c r="D673" s="19" t="s">
        <v>2769</v>
      </c>
      <c r="E673" s="19" t="s">
        <v>2770</v>
      </c>
      <c r="F673" s="19" t="s">
        <v>2771</v>
      </c>
      <c r="G673" s="55" t="s">
        <v>2779</v>
      </c>
      <c r="H673" s="55" t="s">
        <v>9955</v>
      </c>
      <c r="I673" s="55" t="s">
        <v>9763</v>
      </c>
      <c r="J673" s="52" t="str" cm="1">
        <f t="array" aca="1" ref="J673" ca="1">_xlfn.TEXTJOIN("",TRUE,IFERROR((MID(I673,ROW(INDIRECT("1:"&amp;LEN(I673))),1)*1),""))</f>
        <v>1</v>
      </c>
      <c r="K673" s="72" t="str">
        <f t="shared" si="10"/>
        <v>d</v>
      </c>
      <c r="L673" s="19" t="s">
        <v>2780</v>
      </c>
      <c r="M673" s="19" t="s">
        <v>2781</v>
      </c>
      <c r="N673" s="19" t="s">
        <v>2782</v>
      </c>
      <c r="O673" s="19" t="s">
        <v>500</v>
      </c>
      <c r="P673" s="34" t="s">
        <v>1286</v>
      </c>
      <c r="Q673" s="32" t="s">
        <v>1103</v>
      </c>
      <c r="R673" s="20" t="s">
        <v>114</v>
      </c>
    </row>
    <row r="674" spans="1:18" ht="43.2" x14ac:dyDescent="0.3">
      <c r="A674" s="19" t="s">
        <v>2767</v>
      </c>
      <c r="B674" s="19" t="s">
        <v>71</v>
      </c>
      <c r="C674" s="19" t="s">
        <v>2768</v>
      </c>
      <c r="D674" s="19" t="s">
        <v>2769</v>
      </c>
      <c r="E674" s="19" t="s">
        <v>2770</v>
      </c>
      <c r="F674" s="19" t="s">
        <v>2771</v>
      </c>
      <c r="G674" s="55" t="s">
        <v>2783</v>
      </c>
      <c r="H674" s="55" t="s">
        <v>9955</v>
      </c>
      <c r="I674" s="55" t="s">
        <v>9764</v>
      </c>
      <c r="J674" s="52" t="str" cm="1">
        <f t="array" aca="1" ref="J674" ca="1">_xlfn.TEXTJOIN("",TRUE,IFERROR((MID(I674,ROW(INDIRECT("1:"&amp;LEN(I674))),1)*1),""))</f>
        <v>1</v>
      </c>
      <c r="K674" s="72" t="str">
        <f t="shared" si="10"/>
        <v>e</v>
      </c>
      <c r="L674" s="19" t="s">
        <v>40</v>
      </c>
      <c r="M674" s="19" t="s">
        <v>2784</v>
      </c>
      <c r="N674" s="19" t="s">
        <v>2785</v>
      </c>
      <c r="O674" s="19" t="s">
        <v>500</v>
      </c>
      <c r="P674" s="34" t="s">
        <v>1286</v>
      </c>
      <c r="Q674" s="32" t="s">
        <v>1103</v>
      </c>
      <c r="R674" s="20" t="s">
        <v>114</v>
      </c>
    </row>
    <row r="675" spans="1:18" ht="72" x14ac:dyDescent="0.3">
      <c r="A675" s="19" t="s">
        <v>2767</v>
      </c>
      <c r="B675" s="19" t="s">
        <v>71</v>
      </c>
      <c r="C675" s="19" t="s">
        <v>2768</v>
      </c>
      <c r="D675" s="19" t="s">
        <v>2769</v>
      </c>
      <c r="E675" s="19" t="s">
        <v>2770</v>
      </c>
      <c r="F675" s="19" t="s">
        <v>2771</v>
      </c>
      <c r="G675" s="55" t="s">
        <v>2786</v>
      </c>
      <c r="H675" s="55" t="s">
        <v>9955</v>
      </c>
      <c r="I675" s="55" t="s">
        <v>9765</v>
      </c>
      <c r="J675" s="52" t="str" cm="1">
        <f t="array" aca="1" ref="J675" ca="1">_xlfn.TEXTJOIN("",TRUE,IFERROR((MID(I675,ROW(INDIRECT("1:"&amp;LEN(I675))),1)*1),""))</f>
        <v>1</v>
      </c>
      <c r="K675" s="72" t="str">
        <f t="shared" si="10"/>
        <v>f</v>
      </c>
      <c r="L675" s="19" t="s">
        <v>2787</v>
      </c>
      <c r="M675" s="19" t="s">
        <v>2788</v>
      </c>
      <c r="N675" s="19" t="s">
        <v>2789</v>
      </c>
      <c r="O675" s="19" t="s">
        <v>500</v>
      </c>
      <c r="P675" s="34" t="s">
        <v>1286</v>
      </c>
      <c r="Q675" s="32" t="s">
        <v>1103</v>
      </c>
      <c r="R675" s="20" t="s">
        <v>114</v>
      </c>
    </row>
    <row r="676" spans="1:18" ht="43.2" x14ac:dyDescent="0.3">
      <c r="A676" s="19" t="s">
        <v>2767</v>
      </c>
      <c r="B676" s="19" t="s">
        <v>71</v>
      </c>
      <c r="C676" s="19" t="s">
        <v>2768</v>
      </c>
      <c r="D676" s="19" t="s">
        <v>2769</v>
      </c>
      <c r="E676" s="19" t="s">
        <v>2770</v>
      </c>
      <c r="F676" s="19" t="s">
        <v>2771</v>
      </c>
      <c r="G676" s="55" t="s">
        <v>2790</v>
      </c>
      <c r="H676" s="55" t="s">
        <v>9955</v>
      </c>
      <c r="I676" s="55" t="s">
        <v>9766</v>
      </c>
      <c r="J676" s="52" t="str" cm="1">
        <f t="array" aca="1" ref="J676" ca="1">_xlfn.TEXTJOIN("",TRUE,IFERROR((MID(I676,ROW(INDIRECT("1:"&amp;LEN(I676))),1)*1),""))</f>
        <v>1</v>
      </c>
      <c r="K676" s="72" t="str">
        <f t="shared" si="10"/>
        <v>g</v>
      </c>
      <c r="L676" s="19" t="s">
        <v>2791</v>
      </c>
      <c r="M676" s="19" t="s">
        <v>2792</v>
      </c>
      <c r="N676" s="19" t="s">
        <v>2793</v>
      </c>
      <c r="O676" s="19" t="s">
        <v>500</v>
      </c>
      <c r="P676" s="34" t="s">
        <v>1286</v>
      </c>
      <c r="Q676" s="32" t="s">
        <v>1103</v>
      </c>
      <c r="R676" s="20" t="s">
        <v>114</v>
      </c>
    </row>
    <row r="677" spans="1:18" ht="43.2" x14ac:dyDescent="0.3">
      <c r="A677" s="14" t="s">
        <v>2767</v>
      </c>
      <c r="B677" s="14" t="s">
        <v>71</v>
      </c>
      <c r="C677" s="14" t="s">
        <v>2768</v>
      </c>
      <c r="D677" s="14" t="s">
        <v>2769</v>
      </c>
      <c r="E677" s="14" t="s">
        <v>2770</v>
      </c>
      <c r="F677" s="14" t="s">
        <v>2771</v>
      </c>
      <c r="G677" s="52" t="s">
        <v>2794</v>
      </c>
      <c r="H677" s="52" t="s">
        <v>9955</v>
      </c>
      <c r="I677" s="52" t="s">
        <v>9767</v>
      </c>
      <c r="J677" s="52" t="str" cm="1">
        <f t="array" aca="1" ref="J677" ca="1">_xlfn.TEXTJOIN("",TRUE,IFERROR((MID(I677,ROW(INDIRECT("1:"&amp;LEN(I677))),1)*1),""))</f>
        <v>1</v>
      </c>
      <c r="K677" s="72" t="str">
        <f t="shared" si="10"/>
        <v>h</v>
      </c>
      <c r="L677" s="14" t="s">
        <v>1429</v>
      </c>
      <c r="M677" s="14" t="s">
        <v>2795</v>
      </c>
      <c r="N677" s="14" t="s">
        <v>1431</v>
      </c>
      <c r="O677" s="14" t="s">
        <v>500</v>
      </c>
      <c r="P677" s="31" t="s">
        <v>1286</v>
      </c>
      <c r="Q677" s="31" t="s">
        <v>737</v>
      </c>
      <c r="R677" s="5" t="s">
        <v>409</v>
      </c>
    </row>
    <row r="678" spans="1:18" ht="86.4" x14ac:dyDescent="0.3">
      <c r="A678" s="14" t="s">
        <v>2796</v>
      </c>
      <c r="B678" s="14" t="s">
        <v>71</v>
      </c>
      <c r="C678" s="14" t="s">
        <v>2768</v>
      </c>
      <c r="D678" s="14" t="s">
        <v>2769</v>
      </c>
      <c r="E678" s="14" t="s">
        <v>2797</v>
      </c>
      <c r="F678" s="14" t="s">
        <v>2798</v>
      </c>
      <c r="G678" s="52" t="s">
        <v>2799</v>
      </c>
      <c r="H678" s="52" t="s">
        <v>9955</v>
      </c>
      <c r="I678" s="52" t="s">
        <v>9778</v>
      </c>
      <c r="J678" s="52" t="str" cm="1">
        <f t="array" aca="1" ref="J678" ca="1">_xlfn.TEXTJOIN("",TRUE,IFERROR((MID(I678,ROW(INDIRECT("1:"&amp;LEN(I678))),1)*1),""))</f>
        <v>2</v>
      </c>
      <c r="K678" s="72" t="str">
        <f t="shared" si="10"/>
        <v>a</v>
      </c>
      <c r="L678" s="14" t="s">
        <v>514</v>
      </c>
      <c r="M678" s="14" t="s">
        <v>1436</v>
      </c>
      <c r="N678" s="14" t="s">
        <v>2800</v>
      </c>
      <c r="O678" s="14" t="s">
        <v>500</v>
      </c>
      <c r="P678" s="31" t="s">
        <v>1286</v>
      </c>
      <c r="Q678" s="14" t="s">
        <v>1121</v>
      </c>
      <c r="R678" s="5" t="s">
        <v>409</v>
      </c>
    </row>
    <row r="679" spans="1:18" ht="43.2" x14ac:dyDescent="0.3">
      <c r="A679" s="14" t="s">
        <v>2796</v>
      </c>
      <c r="B679" s="14" t="s">
        <v>71</v>
      </c>
      <c r="C679" s="14" t="s">
        <v>2768</v>
      </c>
      <c r="D679" s="14" t="s">
        <v>2769</v>
      </c>
      <c r="E679" s="14" t="s">
        <v>2797</v>
      </c>
      <c r="F679" s="14" t="s">
        <v>2798</v>
      </c>
      <c r="G679" s="52" t="s">
        <v>2801</v>
      </c>
      <c r="H679" s="52" t="s">
        <v>9955</v>
      </c>
      <c r="I679" s="52" t="s">
        <v>9779</v>
      </c>
      <c r="J679" s="52" t="str" cm="1">
        <f t="array" aca="1" ref="J679" ca="1">_xlfn.TEXTJOIN("",TRUE,IFERROR((MID(I679,ROW(INDIRECT("1:"&amp;LEN(I679))),1)*1),""))</f>
        <v>2</v>
      </c>
      <c r="K679" s="72" t="str">
        <f t="shared" si="10"/>
        <v>b</v>
      </c>
      <c r="L679" s="14" t="s">
        <v>1439</v>
      </c>
      <c r="M679" s="14" t="s">
        <v>1440</v>
      </c>
      <c r="N679" s="14" t="s">
        <v>1441</v>
      </c>
      <c r="O679" s="14" t="s">
        <v>500</v>
      </c>
      <c r="P679" s="31" t="s">
        <v>1286</v>
      </c>
      <c r="Q679" s="31" t="s">
        <v>737</v>
      </c>
      <c r="R679" s="5" t="s">
        <v>409</v>
      </c>
    </row>
    <row r="680" spans="1:18" ht="201.6" x14ac:dyDescent="0.3">
      <c r="A680" s="14" t="s">
        <v>2796</v>
      </c>
      <c r="B680" s="14" t="s">
        <v>71</v>
      </c>
      <c r="C680" s="14" t="s">
        <v>2768</v>
      </c>
      <c r="D680" s="14" t="s">
        <v>2769</v>
      </c>
      <c r="E680" s="14" t="s">
        <v>2797</v>
      </c>
      <c r="F680" s="14" t="s">
        <v>2798</v>
      </c>
      <c r="G680" s="52" t="s">
        <v>2802</v>
      </c>
      <c r="H680" s="52" t="s">
        <v>9955</v>
      </c>
      <c r="I680" s="52" t="s">
        <v>9780</v>
      </c>
      <c r="J680" s="52" t="str" cm="1">
        <f t="array" aca="1" ref="J680" ca="1">_xlfn.TEXTJOIN("",TRUE,IFERROR((MID(I680,ROW(INDIRECT("1:"&amp;LEN(I680))),1)*1),""))</f>
        <v>2</v>
      </c>
      <c r="K680" s="72" t="str">
        <f t="shared" si="10"/>
        <v>c</v>
      </c>
      <c r="L680" s="14" t="s">
        <v>812</v>
      </c>
      <c r="M680" s="14" t="s">
        <v>2803</v>
      </c>
      <c r="N680" s="14" t="s">
        <v>2804</v>
      </c>
      <c r="O680" s="14" t="s">
        <v>500</v>
      </c>
      <c r="P680" s="31" t="s">
        <v>1286</v>
      </c>
      <c r="Q680" s="14" t="s">
        <v>688</v>
      </c>
      <c r="R680" s="5" t="s">
        <v>409</v>
      </c>
    </row>
    <row r="681" spans="1:18" ht="43.2" x14ac:dyDescent="0.3">
      <c r="A681" s="13" t="s">
        <v>2796</v>
      </c>
      <c r="B681" s="13" t="s">
        <v>71</v>
      </c>
      <c r="C681" s="13" t="s">
        <v>2768</v>
      </c>
      <c r="D681" s="13" t="s">
        <v>2769</v>
      </c>
      <c r="E681" s="13" t="s">
        <v>2797</v>
      </c>
      <c r="F681" s="13" t="s">
        <v>2798</v>
      </c>
      <c r="G681" s="54" t="s">
        <v>2805</v>
      </c>
      <c r="H681" s="54" t="s">
        <v>9955</v>
      </c>
      <c r="I681" s="54" t="s">
        <v>9781</v>
      </c>
      <c r="J681" s="52" t="str" cm="1">
        <f t="array" aca="1" ref="J681" ca="1">_xlfn.TEXTJOIN("",TRUE,IFERROR((MID(I681,ROW(INDIRECT("1:"&amp;LEN(I681))),1)*1),""))</f>
        <v>2</v>
      </c>
      <c r="K681" s="72" t="str">
        <f t="shared" si="10"/>
        <v>d</v>
      </c>
      <c r="L681" s="13" t="s">
        <v>89</v>
      </c>
      <c r="M681" s="13" t="s">
        <v>2806</v>
      </c>
      <c r="N681" s="13" t="s">
        <v>2807</v>
      </c>
      <c r="O681" s="13" t="s">
        <v>500</v>
      </c>
      <c r="P681" s="16" t="s">
        <v>1286</v>
      </c>
      <c r="Q681" s="13" t="s">
        <v>874</v>
      </c>
      <c r="R681" s="15" t="s">
        <v>88</v>
      </c>
    </row>
    <row r="682" spans="1:18" ht="129.6" x14ac:dyDescent="0.3">
      <c r="A682" s="13" t="s">
        <v>2796</v>
      </c>
      <c r="B682" s="13" t="s">
        <v>71</v>
      </c>
      <c r="C682" s="13" t="s">
        <v>2768</v>
      </c>
      <c r="D682" s="13" t="s">
        <v>2769</v>
      </c>
      <c r="E682" s="13" t="s">
        <v>2797</v>
      </c>
      <c r="F682" s="13" t="s">
        <v>2798</v>
      </c>
      <c r="G682" s="54" t="s">
        <v>2808</v>
      </c>
      <c r="H682" s="54" t="s">
        <v>9955</v>
      </c>
      <c r="I682" s="54" t="s">
        <v>9785</v>
      </c>
      <c r="J682" s="52" t="str" cm="1">
        <f t="array" aca="1" ref="J682" ca="1">_xlfn.TEXTJOIN("",TRUE,IFERROR((MID(I682,ROW(INDIRECT("1:"&amp;LEN(I682))),1)*1),""))</f>
        <v>2</v>
      </c>
      <c r="K682" s="72" t="str">
        <f t="shared" si="10"/>
        <v>e</v>
      </c>
      <c r="L682" s="13" t="s">
        <v>72</v>
      </c>
      <c r="M682" s="13" t="s">
        <v>1998</v>
      </c>
      <c r="N682" s="13" t="s">
        <v>1447</v>
      </c>
      <c r="O682" s="13" t="s">
        <v>500</v>
      </c>
      <c r="P682" s="16" t="s">
        <v>1286</v>
      </c>
      <c r="Q682" s="13" t="s">
        <v>874</v>
      </c>
      <c r="R682" s="15" t="s">
        <v>88</v>
      </c>
    </row>
    <row r="683" spans="1:18" ht="43.2" x14ac:dyDescent="0.3">
      <c r="A683" s="13" t="s">
        <v>2796</v>
      </c>
      <c r="B683" s="13" t="s">
        <v>71</v>
      </c>
      <c r="C683" s="13" t="s">
        <v>2768</v>
      </c>
      <c r="D683" s="13" t="s">
        <v>2769</v>
      </c>
      <c r="E683" s="13" t="s">
        <v>2797</v>
      </c>
      <c r="F683" s="13" t="s">
        <v>2798</v>
      </c>
      <c r="G683" s="54" t="s">
        <v>2809</v>
      </c>
      <c r="H683" s="54" t="s">
        <v>9955</v>
      </c>
      <c r="I683" s="54" t="s">
        <v>9786</v>
      </c>
      <c r="J683" s="52" t="str" cm="1">
        <f t="array" aca="1" ref="J683" ca="1">_xlfn.TEXTJOIN("",TRUE,IFERROR((MID(I683,ROW(INDIRECT("1:"&amp;LEN(I683))),1)*1),""))</f>
        <v>2</v>
      </c>
      <c r="K683" s="72" t="str">
        <f t="shared" si="10"/>
        <v>f</v>
      </c>
      <c r="L683" s="13" t="s">
        <v>90</v>
      </c>
      <c r="M683" s="13" t="s">
        <v>2810</v>
      </c>
      <c r="N683" s="13" t="s">
        <v>2811</v>
      </c>
      <c r="O683" s="13" t="s">
        <v>500</v>
      </c>
      <c r="P683" s="16" t="s">
        <v>1286</v>
      </c>
      <c r="Q683" s="13" t="s">
        <v>874</v>
      </c>
      <c r="R683" s="15" t="s">
        <v>88</v>
      </c>
    </row>
    <row r="684" spans="1:18" ht="100.8" x14ac:dyDescent="0.3">
      <c r="A684" s="13" t="s">
        <v>2796</v>
      </c>
      <c r="B684" s="13" t="s">
        <v>71</v>
      </c>
      <c r="C684" s="13" t="s">
        <v>2768</v>
      </c>
      <c r="D684" s="13" t="s">
        <v>2769</v>
      </c>
      <c r="E684" s="13" t="s">
        <v>2797</v>
      </c>
      <c r="F684" s="13" t="s">
        <v>2798</v>
      </c>
      <c r="G684" s="54" t="s">
        <v>2812</v>
      </c>
      <c r="H684" s="54" t="s">
        <v>9955</v>
      </c>
      <c r="I684" s="54" t="s">
        <v>9787</v>
      </c>
      <c r="J684" s="52" t="str" cm="1">
        <f t="array" aca="1" ref="J684" ca="1">_xlfn.TEXTJOIN("",TRUE,IFERROR((MID(I684,ROW(INDIRECT("1:"&amp;LEN(I684))),1)*1),""))</f>
        <v>2</v>
      </c>
      <c r="K684" s="72" t="str">
        <f t="shared" si="10"/>
        <v>g</v>
      </c>
      <c r="L684" s="13" t="s">
        <v>104</v>
      </c>
      <c r="M684" s="13" t="s">
        <v>2813</v>
      </c>
      <c r="N684" s="13" t="s">
        <v>2814</v>
      </c>
      <c r="O684" s="13" t="s">
        <v>500</v>
      </c>
      <c r="P684" s="16" t="s">
        <v>1286</v>
      </c>
      <c r="Q684" s="13" t="s">
        <v>874</v>
      </c>
      <c r="R684" s="15" t="s">
        <v>88</v>
      </c>
    </row>
    <row r="685" spans="1:18" ht="86.4" x14ac:dyDescent="0.3">
      <c r="A685" s="13" t="s">
        <v>2796</v>
      </c>
      <c r="B685" s="13" t="s">
        <v>71</v>
      </c>
      <c r="C685" s="13" t="s">
        <v>2768</v>
      </c>
      <c r="D685" s="13" t="s">
        <v>2769</v>
      </c>
      <c r="E685" s="13" t="s">
        <v>2797</v>
      </c>
      <c r="F685" s="13" t="s">
        <v>2798</v>
      </c>
      <c r="G685" s="54" t="s">
        <v>2815</v>
      </c>
      <c r="H685" s="54" t="s">
        <v>9955</v>
      </c>
      <c r="I685" s="54" t="s">
        <v>9788</v>
      </c>
      <c r="J685" s="52" t="str" cm="1">
        <f t="array" aca="1" ref="J685" ca="1">_xlfn.TEXTJOIN("",TRUE,IFERROR((MID(I685,ROW(INDIRECT("1:"&amp;LEN(I685))),1)*1),""))</f>
        <v>2</v>
      </c>
      <c r="K685" s="72" t="str">
        <f t="shared" si="10"/>
        <v>h</v>
      </c>
      <c r="L685" s="13" t="s">
        <v>91</v>
      </c>
      <c r="M685" s="13" t="s">
        <v>2816</v>
      </c>
      <c r="N685" s="13" t="s">
        <v>2817</v>
      </c>
      <c r="O685" s="13" t="s">
        <v>500</v>
      </c>
      <c r="P685" s="16" t="s">
        <v>1286</v>
      </c>
      <c r="Q685" s="13" t="s">
        <v>874</v>
      </c>
      <c r="R685" s="15" t="s">
        <v>88</v>
      </c>
    </row>
    <row r="686" spans="1:18" ht="43.2" x14ac:dyDescent="0.3">
      <c r="A686" s="13" t="s">
        <v>2796</v>
      </c>
      <c r="B686" s="13" t="s">
        <v>71</v>
      </c>
      <c r="C686" s="13" t="s">
        <v>2768</v>
      </c>
      <c r="D686" s="13" t="s">
        <v>2769</v>
      </c>
      <c r="E686" s="13" t="s">
        <v>2797</v>
      </c>
      <c r="F686" s="13" t="s">
        <v>2798</v>
      </c>
      <c r="G686" s="54" t="s">
        <v>2818</v>
      </c>
      <c r="H686" s="54" t="s">
        <v>9955</v>
      </c>
      <c r="I686" s="54" t="s">
        <v>9793</v>
      </c>
      <c r="J686" s="52" t="str" cm="1">
        <f t="array" aca="1" ref="J686" ca="1">_xlfn.TEXTJOIN("",TRUE,IFERROR((MID(I686,ROW(INDIRECT("1:"&amp;LEN(I686))),1)*1),""))</f>
        <v>2</v>
      </c>
      <c r="K686" s="72" t="str">
        <f t="shared" si="10"/>
        <v>i</v>
      </c>
      <c r="L686" s="13" t="s">
        <v>1458</v>
      </c>
      <c r="M686" s="13" t="s">
        <v>2819</v>
      </c>
      <c r="N686" s="13" t="s">
        <v>2820</v>
      </c>
      <c r="O686" s="13" t="s">
        <v>500</v>
      </c>
      <c r="P686" s="16" t="s">
        <v>1286</v>
      </c>
      <c r="Q686" s="13" t="s">
        <v>874</v>
      </c>
      <c r="R686" s="15" t="s">
        <v>88</v>
      </c>
    </row>
    <row r="687" spans="1:18" ht="100.8" x14ac:dyDescent="0.3">
      <c r="A687" s="14" t="s">
        <v>2821</v>
      </c>
      <c r="B687" s="14" t="s">
        <v>71</v>
      </c>
      <c r="C687" s="14" t="s">
        <v>2768</v>
      </c>
      <c r="D687" s="14" t="s">
        <v>2822</v>
      </c>
      <c r="E687" s="14" t="s">
        <v>2823</v>
      </c>
      <c r="F687" s="14" t="s">
        <v>2824</v>
      </c>
      <c r="G687" s="52" t="s">
        <v>2825</v>
      </c>
      <c r="H687" s="52" t="s">
        <v>9956</v>
      </c>
      <c r="I687" s="52" t="s">
        <v>9760</v>
      </c>
      <c r="J687" s="52" t="str" cm="1">
        <f t="array" aca="1" ref="J687" ca="1">_xlfn.TEXTJOIN("",TRUE,IFERROR((MID(I687,ROW(INDIRECT("1:"&amp;LEN(I687))),1)*1),""))</f>
        <v>1</v>
      </c>
      <c r="K687" s="72" t="str">
        <f t="shared" si="10"/>
        <v>a</v>
      </c>
      <c r="L687" s="14" t="s">
        <v>812</v>
      </c>
      <c r="M687" s="14" t="s">
        <v>2826</v>
      </c>
      <c r="N687" s="14" t="s">
        <v>2827</v>
      </c>
      <c r="O687" s="14" t="s">
        <v>2828</v>
      </c>
      <c r="P687" s="31" t="s">
        <v>1286</v>
      </c>
      <c r="Q687" s="14" t="s">
        <v>688</v>
      </c>
      <c r="R687" s="5" t="s">
        <v>409</v>
      </c>
    </row>
    <row r="688" spans="1:18" ht="129.6" x14ac:dyDescent="0.3">
      <c r="A688" s="16" t="s">
        <v>2821</v>
      </c>
      <c r="B688" s="16" t="s">
        <v>71</v>
      </c>
      <c r="C688" s="16" t="s">
        <v>2768</v>
      </c>
      <c r="D688" s="16" t="s">
        <v>2822</v>
      </c>
      <c r="E688" s="16" t="s">
        <v>2823</v>
      </c>
      <c r="F688" s="16" t="s">
        <v>2824</v>
      </c>
      <c r="G688" s="57" t="s">
        <v>2829</v>
      </c>
      <c r="H688" s="57" t="s">
        <v>9956</v>
      </c>
      <c r="I688" s="57" t="s">
        <v>9761</v>
      </c>
      <c r="J688" s="52" t="str" cm="1">
        <f t="array" aca="1" ref="J688" ca="1">_xlfn.TEXTJOIN("",TRUE,IFERROR((MID(I688,ROW(INDIRECT("1:"&amp;LEN(I688))),1)*1),""))</f>
        <v>1</v>
      </c>
      <c r="K688" s="72" t="str">
        <f t="shared" si="10"/>
        <v>b</v>
      </c>
      <c r="L688" s="16" t="s">
        <v>79</v>
      </c>
      <c r="M688" s="16" t="s">
        <v>1378</v>
      </c>
      <c r="N688" s="16" t="s">
        <v>1379</v>
      </c>
      <c r="O688" s="16" t="s">
        <v>2828</v>
      </c>
      <c r="P688" s="16" t="s">
        <v>1286</v>
      </c>
      <c r="Q688" s="13" t="s">
        <v>874</v>
      </c>
      <c r="R688" s="15" t="s">
        <v>84</v>
      </c>
    </row>
    <row r="689" spans="1:18" ht="187.2" x14ac:dyDescent="0.3">
      <c r="A689" s="16" t="s">
        <v>2821</v>
      </c>
      <c r="B689" s="16" t="s">
        <v>71</v>
      </c>
      <c r="C689" s="16" t="s">
        <v>2768</v>
      </c>
      <c r="D689" s="16" t="s">
        <v>2822</v>
      </c>
      <c r="E689" s="16" t="s">
        <v>2823</v>
      </c>
      <c r="F689" s="16" t="s">
        <v>2824</v>
      </c>
      <c r="G689" s="57" t="s">
        <v>2830</v>
      </c>
      <c r="H689" s="57" t="s">
        <v>9956</v>
      </c>
      <c r="I689" s="57" t="s">
        <v>9762</v>
      </c>
      <c r="J689" s="52" t="str" cm="1">
        <f t="array" aca="1" ref="J689" ca="1">_xlfn.TEXTJOIN("",TRUE,IFERROR((MID(I689,ROW(INDIRECT("1:"&amp;LEN(I689))),1)*1),""))</f>
        <v>1</v>
      </c>
      <c r="K689" s="72" t="str">
        <f t="shared" si="10"/>
        <v>c</v>
      </c>
      <c r="L689" s="16" t="s">
        <v>72</v>
      </c>
      <c r="M689" s="16" t="s">
        <v>1407</v>
      </c>
      <c r="N689" s="16" t="s">
        <v>1408</v>
      </c>
      <c r="O689" s="16" t="s">
        <v>2828</v>
      </c>
      <c r="P689" s="16" t="s">
        <v>1286</v>
      </c>
      <c r="Q689" s="13" t="s">
        <v>874</v>
      </c>
      <c r="R689" s="15" t="s">
        <v>84</v>
      </c>
    </row>
    <row r="690" spans="1:18" ht="72" x14ac:dyDescent="0.3">
      <c r="A690" s="16" t="s">
        <v>2821</v>
      </c>
      <c r="B690" s="16" t="s">
        <v>71</v>
      </c>
      <c r="C690" s="16" t="s">
        <v>2768</v>
      </c>
      <c r="D690" s="16" t="s">
        <v>2822</v>
      </c>
      <c r="E690" s="16" t="s">
        <v>2823</v>
      </c>
      <c r="F690" s="16" t="s">
        <v>2824</v>
      </c>
      <c r="G690" s="57" t="s">
        <v>2831</v>
      </c>
      <c r="H690" s="57" t="s">
        <v>9956</v>
      </c>
      <c r="I690" s="57" t="s">
        <v>9763</v>
      </c>
      <c r="J690" s="52" t="str" cm="1">
        <f t="array" aca="1" ref="J690" ca="1">_xlfn.TEXTJOIN("",TRUE,IFERROR((MID(I690,ROW(INDIRECT("1:"&amp;LEN(I690))),1)*1),""))</f>
        <v>1</v>
      </c>
      <c r="K690" s="72" t="str">
        <f t="shared" si="10"/>
        <v>d</v>
      </c>
      <c r="L690" s="16" t="s">
        <v>1330</v>
      </c>
      <c r="M690" s="16" t="s">
        <v>2832</v>
      </c>
      <c r="N690" s="16" t="s">
        <v>2833</v>
      </c>
      <c r="O690" s="16" t="s">
        <v>2828</v>
      </c>
      <c r="P690" s="16" t="s">
        <v>1286</v>
      </c>
      <c r="Q690" s="13" t="s">
        <v>874</v>
      </c>
      <c r="R690" s="15" t="s">
        <v>84</v>
      </c>
    </row>
    <row r="691" spans="1:18" ht="115.2" x14ac:dyDescent="0.3">
      <c r="A691" s="16" t="s">
        <v>2821</v>
      </c>
      <c r="B691" s="16" t="s">
        <v>71</v>
      </c>
      <c r="C691" s="16" t="s">
        <v>2768</v>
      </c>
      <c r="D691" s="16" t="s">
        <v>2822</v>
      </c>
      <c r="E691" s="16" t="s">
        <v>2823</v>
      </c>
      <c r="F691" s="16" t="s">
        <v>2824</v>
      </c>
      <c r="G691" s="57" t="s">
        <v>2834</v>
      </c>
      <c r="H691" s="57" t="s">
        <v>9956</v>
      </c>
      <c r="I691" s="57" t="s">
        <v>9764</v>
      </c>
      <c r="J691" s="52" t="str" cm="1">
        <f t="array" aca="1" ref="J691" ca="1">_xlfn.TEXTJOIN("",TRUE,IFERROR((MID(I691,ROW(INDIRECT("1:"&amp;LEN(I691))),1)*1),""))</f>
        <v>1</v>
      </c>
      <c r="K691" s="72" t="str">
        <f t="shared" si="10"/>
        <v>e</v>
      </c>
      <c r="L691" s="16" t="s">
        <v>2835</v>
      </c>
      <c r="M691" s="16" t="s">
        <v>2836</v>
      </c>
      <c r="N691" s="16" t="s">
        <v>2837</v>
      </c>
      <c r="O691" s="16" t="s">
        <v>2828</v>
      </c>
      <c r="P691" s="16" t="s">
        <v>1286</v>
      </c>
      <c r="Q691" s="13" t="s">
        <v>874</v>
      </c>
      <c r="R691" s="15" t="s">
        <v>84</v>
      </c>
    </row>
    <row r="692" spans="1:18" ht="86.4" x14ac:dyDescent="0.3">
      <c r="A692" s="14" t="s">
        <v>2838</v>
      </c>
      <c r="B692" s="14" t="s">
        <v>71</v>
      </c>
      <c r="C692" s="14" t="s">
        <v>2768</v>
      </c>
      <c r="D692" s="14" t="s">
        <v>2822</v>
      </c>
      <c r="E692" s="14" t="s">
        <v>2839</v>
      </c>
      <c r="F692" s="14" t="s">
        <v>2840</v>
      </c>
      <c r="G692" s="52" t="s">
        <v>2841</v>
      </c>
      <c r="H692" s="52" t="s">
        <v>9956</v>
      </c>
      <c r="I692" s="52" t="s">
        <v>9778</v>
      </c>
      <c r="J692" s="52" t="str" cm="1">
        <f t="array" aca="1" ref="J692" ca="1">_xlfn.TEXTJOIN("",TRUE,IFERROR((MID(I692,ROW(INDIRECT("1:"&amp;LEN(I692))),1)*1),""))</f>
        <v>2</v>
      </c>
      <c r="K692" s="72" t="str">
        <f t="shared" si="10"/>
        <v>a</v>
      </c>
      <c r="L692" s="14" t="s">
        <v>514</v>
      </c>
      <c r="M692" s="14" t="s">
        <v>1436</v>
      </c>
      <c r="N692" s="14" t="s">
        <v>2800</v>
      </c>
      <c r="O692" s="14" t="s">
        <v>500</v>
      </c>
      <c r="P692" s="31" t="s">
        <v>1286</v>
      </c>
      <c r="Q692" s="14" t="s">
        <v>1121</v>
      </c>
      <c r="R692" s="5" t="s">
        <v>409</v>
      </c>
    </row>
    <row r="693" spans="1:18" ht="57.6" x14ac:dyDescent="0.3">
      <c r="A693" s="14" t="s">
        <v>2838</v>
      </c>
      <c r="B693" s="14" t="s">
        <v>71</v>
      </c>
      <c r="C693" s="14" t="s">
        <v>2768</v>
      </c>
      <c r="D693" s="14" t="s">
        <v>2822</v>
      </c>
      <c r="E693" s="14" t="s">
        <v>2839</v>
      </c>
      <c r="F693" s="14" t="s">
        <v>2840</v>
      </c>
      <c r="G693" s="52" t="s">
        <v>2842</v>
      </c>
      <c r="H693" s="52" t="s">
        <v>9956</v>
      </c>
      <c r="I693" s="52" t="s">
        <v>9779</v>
      </c>
      <c r="J693" s="52" t="str" cm="1">
        <f t="array" aca="1" ref="J693" ca="1">_xlfn.TEXTJOIN("",TRUE,IFERROR((MID(I693,ROW(INDIRECT("1:"&amp;LEN(I693))),1)*1),""))</f>
        <v>2</v>
      </c>
      <c r="K693" s="72" t="str">
        <f t="shared" si="10"/>
        <v>b</v>
      </c>
      <c r="L693" s="14" t="s">
        <v>1439</v>
      </c>
      <c r="M693" s="14" t="s">
        <v>1440</v>
      </c>
      <c r="N693" s="14" t="s">
        <v>1441</v>
      </c>
      <c r="O693" s="14" t="s">
        <v>500</v>
      </c>
      <c r="P693" s="31" t="s">
        <v>1286</v>
      </c>
      <c r="Q693" s="31" t="s">
        <v>737</v>
      </c>
      <c r="R693" s="5" t="s">
        <v>409</v>
      </c>
    </row>
    <row r="694" spans="1:18" ht="216" x14ac:dyDescent="0.3">
      <c r="A694" s="14" t="s">
        <v>2838</v>
      </c>
      <c r="B694" s="14" t="s">
        <v>71</v>
      </c>
      <c r="C694" s="14" t="s">
        <v>2768</v>
      </c>
      <c r="D694" s="14" t="s">
        <v>2822</v>
      </c>
      <c r="E694" s="14" t="s">
        <v>2839</v>
      </c>
      <c r="F694" s="14" t="s">
        <v>2840</v>
      </c>
      <c r="G694" s="52" t="s">
        <v>2843</v>
      </c>
      <c r="H694" s="52" t="s">
        <v>9956</v>
      </c>
      <c r="I694" s="52" t="s">
        <v>9780</v>
      </c>
      <c r="J694" s="52" t="str" cm="1">
        <f t="array" aca="1" ref="J694" ca="1">_xlfn.TEXTJOIN("",TRUE,IFERROR((MID(I694,ROW(INDIRECT("1:"&amp;LEN(I694))),1)*1),""))</f>
        <v>2</v>
      </c>
      <c r="K694" s="72" t="str">
        <f t="shared" si="10"/>
        <v>c</v>
      </c>
      <c r="L694" s="14" t="s">
        <v>812</v>
      </c>
      <c r="M694" s="14" t="s">
        <v>2844</v>
      </c>
      <c r="N694" s="14" t="s">
        <v>2845</v>
      </c>
      <c r="O694" s="14" t="s">
        <v>500</v>
      </c>
      <c r="P694" s="31" t="s">
        <v>1286</v>
      </c>
      <c r="Q694" s="14" t="s">
        <v>688</v>
      </c>
      <c r="R694" s="5" t="s">
        <v>409</v>
      </c>
    </row>
    <row r="695" spans="1:18" ht="57.6" x14ac:dyDescent="0.3">
      <c r="A695" s="13" t="s">
        <v>2838</v>
      </c>
      <c r="B695" s="13" t="s">
        <v>71</v>
      </c>
      <c r="C695" s="13" t="s">
        <v>2768</v>
      </c>
      <c r="D695" s="13" t="s">
        <v>2822</v>
      </c>
      <c r="E695" s="13" t="s">
        <v>2839</v>
      </c>
      <c r="F695" s="13" t="s">
        <v>2840</v>
      </c>
      <c r="G695" s="54" t="s">
        <v>2846</v>
      </c>
      <c r="H695" s="54" t="s">
        <v>9956</v>
      </c>
      <c r="I695" s="54" t="s">
        <v>9781</v>
      </c>
      <c r="J695" s="52" t="str" cm="1">
        <f t="array" aca="1" ref="J695" ca="1">_xlfn.TEXTJOIN("",TRUE,IFERROR((MID(I695,ROW(INDIRECT("1:"&amp;LEN(I695))),1)*1),""))</f>
        <v>2</v>
      </c>
      <c r="K695" s="72" t="str">
        <f t="shared" si="10"/>
        <v>d</v>
      </c>
      <c r="L695" s="13" t="s">
        <v>2847</v>
      </c>
      <c r="M695" s="13" t="s">
        <v>2848</v>
      </c>
      <c r="N695" s="13" t="s">
        <v>2849</v>
      </c>
      <c r="O695" s="13" t="s">
        <v>500</v>
      </c>
      <c r="P695" s="16" t="s">
        <v>1286</v>
      </c>
      <c r="Q695" s="13" t="s">
        <v>874</v>
      </c>
      <c r="R695" s="15" t="s">
        <v>84</v>
      </c>
    </row>
    <row r="696" spans="1:18" ht="129.6" x14ac:dyDescent="0.3">
      <c r="A696" s="13" t="s">
        <v>2838</v>
      </c>
      <c r="B696" s="13" t="s">
        <v>71</v>
      </c>
      <c r="C696" s="13" t="s">
        <v>2768</v>
      </c>
      <c r="D696" s="13" t="s">
        <v>2822</v>
      </c>
      <c r="E696" s="13" t="s">
        <v>2839</v>
      </c>
      <c r="F696" s="13" t="s">
        <v>2840</v>
      </c>
      <c r="G696" s="54" t="s">
        <v>2850</v>
      </c>
      <c r="H696" s="54" t="s">
        <v>9956</v>
      </c>
      <c r="I696" s="54" t="s">
        <v>9785</v>
      </c>
      <c r="J696" s="52" t="str" cm="1">
        <f t="array" aca="1" ref="J696" ca="1">_xlfn.TEXTJOIN("",TRUE,IFERROR((MID(I696,ROW(INDIRECT("1:"&amp;LEN(I696))),1)*1),""))</f>
        <v>2</v>
      </c>
      <c r="K696" s="72" t="str">
        <f t="shared" si="10"/>
        <v>e</v>
      </c>
      <c r="L696" s="13" t="s">
        <v>79</v>
      </c>
      <c r="M696" s="13" t="s">
        <v>1699</v>
      </c>
      <c r="N696" s="13" t="s">
        <v>1379</v>
      </c>
      <c r="O696" s="13" t="s">
        <v>500</v>
      </c>
      <c r="P696" s="16" t="s">
        <v>1286</v>
      </c>
      <c r="Q696" s="13" t="s">
        <v>874</v>
      </c>
      <c r="R696" s="15" t="s">
        <v>84</v>
      </c>
    </row>
    <row r="697" spans="1:18" ht="129.6" x14ac:dyDescent="0.3">
      <c r="A697" s="13" t="s">
        <v>2838</v>
      </c>
      <c r="B697" s="13" t="s">
        <v>71</v>
      </c>
      <c r="C697" s="13" t="s">
        <v>2768</v>
      </c>
      <c r="D697" s="13" t="s">
        <v>2822</v>
      </c>
      <c r="E697" s="13" t="s">
        <v>2839</v>
      </c>
      <c r="F697" s="13" t="s">
        <v>2840</v>
      </c>
      <c r="G697" s="54" t="s">
        <v>2851</v>
      </c>
      <c r="H697" s="54" t="s">
        <v>9956</v>
      </c>
      <c r="I697" s="54" t="s">
        <v>9786</v>
      </c>
      <c r="J697" s="52" t="str" cm="1">
        <f t="array" aca="1" ref="J697" ca="1">_xlfn.TEXTJOIN("",TRUE,IFERROR((MID(I697,ROW(INDIRECT("1:"&amp;LEN(I697))),1)*1),""))</f>
        <v>2</v>
      </c>
      <c r="K697" s="72" t="str">
        <f t="shared" si="10"/>
        <v>f</v>
      </c>
      <c r="L697" s="13" t="s">
        <v>72</v>
      </c>
      <c r="M697" s="13" t="s">
        <v>1625</v>
      </c>
      <c r="N697" s="13" t="s">
        <v>2852</v>
      </c>
      <c r="O697" s="13" t="s">
        <v>500</v>
      </c>
      <c r="P697" s="16" t="s">
        <v>1286</v>
      </c>
      <c r="Q697" s="13" t="s">
        <v>874</v>
      </c>
      <c r="R697" s="15" t="s">
        <v>84</v>
      </c>
    </row>
    <row r="698" spans="1:18" ht="100.8" x14ac:dyDescent="0.3">
      <c r="A698" s="13" t="s">
        <v>2838</v>
      </c>
      <c r="B698" s="13" t="s">
        <v>71</v>
      </c>
      <c r="C698" s="13" t="s">
        <v>2768</v>
      </c>
      <c r="D698" s="13" t="s">
        <v>2822</v>
      </c>
      <c r="E698" s="13" t="s">
        <v>2839</v>
      </c>
      <c r="F698" s="13" t="s">
        <v>2840</v>
      </c>
      <c r="G698" s="54" t="s">
        <v>2853</v>
      </c>
      <c r="H698" s="54" t="s">
        <v>9956</v>
      </c>
      <c r="I698" s="54" t="s">
        <v>9787</v>
      </c>
      <c r="J698" s="52" t="str" cm="1">
        <f t="array" aca="1" ref="J698" ca="1">_xlfn.TEXTJOIN("",TRUE,IFERROR((MID(I698,ROW(INDIRECT("1:"&amp;LEN(I698))),1)*1),""))</f>
        <v>2</v>
      </c>
      <c r="K698" s="72" t="str">
        <f t="shared" si="10"/>
        <v>g</v>
      </c>
      <c r="L698" s="13" t="s">
        <v>2854</v>
      </c>
      <c r="M698" s="13" t="s">
        <v>2855</v>
      </c>
      <c r="N698" s="13" t="s">
        <v>2856</v>
      </c>
      <c r="O698" s="13" t="s">
        <v>500</v>
      </c>
      <c r="P698" s="16" t="s">
        <v>1286</v>
      </c>
      <c r="Q698" s="13" t="s">
        <v>874</v>
      </c>
      <c r="R698" s="15" t="s">
        <v>84</v>
      </c>
    </row>
    <row r="699" spans="1:18" ht="57.6" x14ac:dyDescent="0.3">
      <c r="A699" s="13" t="s">
        <v>2838</v>
      </c>
      <c r="B699" s="13" t="s">
        <v>71</v>
      </c>
      <c r="C699" s="13" t="s">
        <v>2768</v>
      </c>
      <c r="D699" s="13" t="s">
        <v>2822</v>
      </c>
      <c r="E699" s="13" t="s">
        <v>2839</v>
      </c>
      <c r="F699" s="13" t="s">
        <v>2840</v>
      </c>
      <c r="G699" s="54" t="s">
        <v>2857</v>
      </c>
      <c r="H699" s="54" t="s">
        <v>9956</v>
      </c>
      <c r="I699" s="54" t="s">
        <v>9788</v>
      </c>
      <c r="J699" s="52" t="str" cm="1">
        <f t="array" aca="1" ref="J699" ca="1">_xlfn.TEXTJOIN("",TRUE,IFERROR((MID(I699,ROW(INDIRECT("1:"&amp;LEN(I699))),1)*1),""))</f>
        <v>2</v>
      </c>
      <c r="K699" s="72" t="str">
        <f t="shared" si="10"/>
        <v>h</v>
      </c>
      <c r="L699" s="13" t="s">
        <v>1458</v>
      </c>
      <c r="M699" s="13" t="s">
        <v>2858</v>
      </c>
      <c r="N699" s="13" t="s">
        <v>2859</v>
      </c>
      <c r="O699" s="13" t="s">
        <v>500</v>
      </c>
      <c r="P699" s="16" t="s">
        <v>1286</v>
      </c>
      <c r="Q699" s="13" t="s">
        <v>874</v>
      </c>
      <c r="R699" s="15" t="s">
        <v>84</v>
      </c>
    </row>
    <row r="700" spans="1:18" ht="72" x14ac:dyDescent="0.3">
      <c r="A700" s="13" t="s">
        <v>2838</v>
      </c>
      <c r="B700" s="13" t="s">
        <v>71</v>
      </c>
      <c r="C700" s="13" t="s">
        <v>2768</v>
      </c>
      <c r="D700" s="13" t="s">
        <v>2822</v>
      </c>
      <c r="E700" s="13" t="s">
        <v>2839</v>
      </c>
      <c r="F700" s="13" t="s">
        <v>2840</v>
      </c>
      <c r="G700" s="54" t="s">
        <v>2860</v>
      </c>
      <c r="H700" s="54" t="s">
        <v>9956</v>
      </c>
      <c r="I700" s="54" t="s">
        <v>9793</v>
      </c>
      <c r="J700" s="52" t="str" cm="1">
        <f t="array" aca="1" ref="J700" ca="1">_xlfn.TEXTJOIN("",TRUE,IFERROR((MID(I700,ROW(INDIRECT("1:"&amp;LEN(I700))),1)*1),""))</f>
        <v>2</v>
      </c>
      <c r="K700" s="72" t="str">
        <f t="shared" si="10"/>
        <v>i</v>
      </c>
      <c r="L700" s="13" t="s">
        <v>2861</v>
      </c>
      <c r="M700" s="13" t="s">
        <v>2862</v>
      </c>
      <c r="N700" s="13" t="s">
        <v>2863</v>
      </c>
      <c r="O700" s="13" t="s">
        <v>500</v>
      </c>
      <c r="P700" s="16" t="s">
        <v>1286</v>
      </c>
      <c r="Q700" s="13" t="s">
        <v>874</v>
      </c>
      <c r="R700" s="15" t="s">
        <v>84</v>
      </c>
    </row>
    <row r="701" spans="1:18" ht="129.6" x14ac:dyDescent="0.3">
      <c r="A701" s="14" t="s">
        <v>2864</v>
      </c>
      <c r="B701" s="14" t="s">
        <v>71</v>
      </c>
      <c r="C701" s="14" t="s">
        <v>2865</v>
      </c>
      <c r="D701" s="14" t="s">
        <v>2866</v>
      </c>
      <c r="E701" s="14" t="s">
        <v>2867</v>
      </c>
      <c r="F701" s="14" t="s">
        <v>2868</v>
      </c>
      <c r="G701" s="52" t="s">
        <v>2869</v>
      </c>
      <c r="H701" s="52" t="s">
        <v>9957</v>
      </c>
      <c r="I701" s="52" t="s">
        <v>9760</v>
      </c>
      <c r="J701" s="52" t="str" cm="1">
        <f t="array" aca="1" ref="J701" ca="1">_xlfn.TEXTJOIN("",TRUE,IFERROR((MID(I701,ROW(INDIRECT("1:"&amp;LEN(I701))),1)*1),""))</f>
        <v>1</v>
      </c>
      <c r="K701" s="72" t="str">
        <f t="shared" si="10"/>
        <v>a</v>
      </c>
      <c r="L701" s="14" t="s">
        <v>812</v>
      </c>
      <c r="M701" s="14" t="s">
        <v>2870</v>
      </c>
      <c r="N701" s="14" t="s">
        <v>2871</v>
      </c>
      <c r="O701" s="14" t="s">
        <v>500</v>
      </c>
      <c r="P701" s="31" t="s">
        <v>1286</v>
      </c>
      <c r="Q701" s="14" t="s">
        <v>688</v>
      </c>
      <c r="R701" s="5" t="s">
        <v>409</v>
      </c>
    </row>
    <row r="702" spans="1:18" ht="57.6" x14ac:dyDescent="0.3">
      <c r="A702" s="14" t="s">
        <v>2864</v>
      </c>
      <c r="B702" s="14" t="s">
        <v>71</v>
      </c>
      <c r="C702" s="14" t="s">
        <v>2865</v>
      </c>
      <c r="D702" s="14" t="s">
        <v>2866</v>
      </c>
      <c r="E702" s="14" t="s">
        <v>2867</v>
      </c>
      <c r="F702" s="14" t="s">
        <v>2868</v>
      </c>
      <c r="G702" s="52" t="s">
        <v>2872</v>
      </c>
      <c r="H702" s="52" t="s">
        <v>9957</v>
      </c>
      <c r="I702" s="52" t="s">
        <v>9761</v>
      </c>
      <c r="J702" s="52" t="str" cm="1">
        <f t="array" aca="1" ref="J702" ca="1">_xlfn.TEXTJOIN("",TRUE,IFERROR((MID(I702,ROW(INDIRECT("1:"&amp;LEN(I702))),1)*1),""))</f>
        <v>1</v>
      </c>
      <c r="K702" s="72" t="str">
        <f t="shared" si="10"/>
        <v>b</v>
      </c>
      <c r="L702" s="14" t="s">
        <v>816</v>
      </c>
      <c r="M702" s="14" t="s">
        <v>817</v>
      </c>
      <c r="N702" s="14" t="s">
        <v>2873</v>
      </c>
      <c r="O702" s="14" t="s">
        <v>500</v>
      </c>
      <c r="P702" s="31" t="s">
        <v>1286</v>
      </c>
      <c r="Q702" s="14" t="s">
        <v>688</v>
      </c>
      <c r="R702" s="5" t="s">
        <v>409</v>
      </c>
    </row>
    <row r="703" spans="1:18" ht="72" x14ac:dyDescent="0.3">
      <c r="A703" s="14" t="s">
        <v>2864</v>
      </c>
      <c r="B703" s="14" t="s">
        <v>71</v>
      </c>
      <c r="C703" s="14" t="s">
        <v>2865</v>
      </c>
      <c r="D703" s="14" t="s">
        <v>2866</v>
      </c>
      <c r="E703" s="14" t="s">
        <v>2867</v>
      </c>
      <c r="F703" s="14" t="s">
        <v>2868</v>
      </c>
      <c r="G703" s="52" t="s">
        <v>2874</v>
      </c>
      <c r="H703" s="52" t="s">
        <v>9957</v>
      </c>
      <c r="I703" s="52" t="s">
        <v>9762</v>
      </c>
      <c r="J703" s="52" t="str" cm="1">
        <f t="array" aca="1" ref="J703" ca="1">_xlfn.TEXTJOIN("",TRUE,IFERROR((MID(I703,ROW(INDIRECT("1:"&amp;LEN(I703))),1)*1),""))</f>
        <v>1</v>
      </c>
      <c r="K703" s="72" t="str">
        <f t="shared" si="10"/>
        <v>c</v>
      </c>
      <c r="L703" s="14" t="s">
        <v>51</v>
      </c>
      <c r="M703" s="14" t="s">
        <v>2875</v>
      </c>
      <c r="N703" s="14" t="s">
        <v>2876</v>
      </c>
      <c r="O703" s="14" t="s">
        <v>500</v>
      </c>
      <c r="P703" s="31" t="s">
        <v>1286</v>
      </c>
      <c r="Q703" s="14" t="s">
        <v>1121</v>
      </c>
      <c r="R703" s="5" t="s">
        <v>409</v>
      </c>
    </row>
    <row r="704" spans="1:18" ht="129.6" x14ac:dyDescent="0.3">
      <c r="A704" s="16" t="s">
        <v>2864</v>
      </c>
      <c r="B704" s="16" t="s">
        <v>71</v>
      </c>
      <c r="C704" s="16" t="s">
        <v>2865</v>
      </c>
      <c r="D704" s="16" t="s">
        <v>2866</v>
      </c>
      <c r="E704" s="16" t="s">
        <v>2867</v>
      </c>
      <c r="F704" s="16" t="s">
        <v>2868</v>
      </c>
      <c r="G704" s="57" t="s">
        <v>2877</v>
      </c>
      <c r="H704" s="57" t="s">
        <v>9957</v>
      </c>
      <c r="I704" s="57" t="s">
        <v>9763</v>
      </c>
      <c r="J704" s="52" t="str" cm="1">
        <f t="array" aca="1" ref="J704" ca="1">_xlfn.TEXTJOIN("",TRUE,IFERROR((MID(I704,ROW(INDIRECT("1:"&amp;LEN(I704))),1)*1),""))</f>
        <v>1</v>
      </c>
      <c r="K704" s="72" t="str">
        <f t="shared" si="10"/>
        <v>d</v>
      </c>
      <c r="L704" s="16" t="s">
        <v>823</v>
      </c>
      <c r="M704" s="16" t="s">
        <v>2878</v>
      </c>
      <c r="N704" s="16" t="s">
        <v>2268</v>
      </c>
      <c r="O704" s="16" t="s">
        <v>500</v>
      </c>
      <c r="P704" s="16" t="s">
        <v>1286</v>
      </c>
      <c r="Q704" s="13" t="s">
        <v>874</v>
      </c>
      <c r="R704" s="15" t="s">
        <v>70</v>
      </c>
    </row>
    <row r="705" spans="1:18" ht="57.6" x14ac:dyDescent="0.3">
      <c r="A705" s="14" t="s">
        <v>2864</v>
      </c>
      <c r="B705" s="14" t="s">
        <v>71</v>
      </c>
      <c r="C705" s="14" t="s">
        <v>2865</v>
      </c>
      <c r="D705" s="14" t="s">
        <v>2866</v>
      </c>
      <c r="E705" s="14" t="s">
        <v>2867</v>
      </c>
      <c r="F705" s="14" t="s">
        <v>2868</v>
      </c>
      <c r="G705" s="52" t="s">
        <v>2879</v>
      </c>
      <c r="H705" s="52" t="s">
        <v>9957</v>
      </c>
      <c r="I705" s="52" t="s">
        <v>9764</v>
      </c>
      <c r="J705" s="52" t="str" cm="1">
        <f t="array" aca="1" ref="J705" ca="1">_xlfn.TEXTJOIN("",TRUE,IFERROR((MID(I705,ROW(INDIRECT("1:"&amp;LEN(I705))),1)*1),""))</f>
        <v>1</v>
      </c>
      <c r="K705" s="72" t="str">
        <f t="shared" si="10"/>
        <v>e</v>
      </c>
      <c r="L705" s="14" t="s">
        <v>827</v>
      </c>
      <c r="M705" s="14" t="s">
        <v>828</v>
      </c>
      <c r="N705" s="14" t="s">
        <v>2880</v>
      </c>
      <c r="O705" s="14" t="s">
        <v>500</v>
      </c>
      <c r="P705" s="31" t="s">
        <v>1286</v>
      </c>
      <c r="Q705" s="14" t="s">
        <v>688</v>
      </c>
      <c r="R705" s="5" t="s">
        <v>409</v>
      </c>
    </row>
    <row r="706" spans="1:18" ht="158.4" x14ac:dyDescent="0.3">
      <c r="A706" s="14" t="s">
        <v>2881</v>
      </c>
      <c r="B706" s="14" t="s">
        <v>71</v>
      </c>
      <c r="C706" s="14" t="s">
        <v>2865</v>
      </c>
      <c r="D706" s="14" t="s">
        <v>2866</v>
      </c>
      <c r="E706" s="14" t="s">
        <v>2882</v>
      </c>
      <c r="F706" s="14" t="s">
        <v>2883</v>
      </c>
      <c r="G706" s="52" t="s">
        <v>2884</v>
      </c>
      <c r="H706" s="52" t="s">
        <v>9957</v>
      </c>
      <c r="I706" s="52" t="s">
        <v>9778</v>
      </c>
      <c r="J706" s="52" t="str" cm="1">
        <f t="array" aca="1" ref="J706" ca="1">_xlfn.TEXTJOIN("",TRUE,IFERROR((MID(I706,ROW(INDIRECT("1:"&amp;LEN(I706))),1)*1),""))</f>
        <v>2</v>
      </c>
      <c r="K706" s="72" t="str">
        <f t="shared" si="10"/>
        <v>a</v>
      </c>
      <c r="L706" s="14" t="s">
        <v>812</v>
      </c>
      <c r="M706" s="14" t="s">
        <v>2885</v>
      </c>
      <c r="N706" s="14" t="s">
        <v>2886</v>
      </c>
      <c r="O706" s="14" t="s">
        <v>500</v>
      </c>
      <c r="P706" s="31" t="s">
        <v>1286</v>
      </c>
      <c r="Q706" s="14" t="s">
        <v>688</v>
      </c>
      <c r="R706" s="5" t="s">
        <v>409</v>
      </c>
    </row>
    <row r="707" spans="1:18" ht="72" x14ac:dyDescent="0.3">
      <c r="A707" s="14" t="s">
        <v>2881</v>
      </c>
      <c r="B707" s="14" t="s">
        <v>71</v>
      </c>
      <c r="C707" s="14" t="s">
        <v>2865</v>
      </c>
      <c r="D707" s="14" t="s">
        <v>2866</v>
      </c>
      <c r="E707" s="14" t="s">
        <v>2882</v>
      </c>
      <c r="F707" s="14" t="s">
        <v>2883</v>
      </c>
      <c r="G707" s="52" t="s">
        <v>2887</v>
      </c>
      <c r="H707" s="52" t="s">
        <v>9957</v>
      </c>
      <c r="I707" s="52" t="s">
        <v>9779</v>
      </c>
      <c r="J707" s="52" t="str" cm="1">
        <f t="array" aca="1" ref="J707" ca="1">_xlfn.TEXTJOIN("",TRUE,IFERROR((MID(I707,ROW(INDIRECT("1:"&amp;LEN(I707))),1)*1),""))</f>
        <v>2</v>
      </c>
      <c r="K707" s="72" t="str">
        <f t="shared" ref="K707:K770" si="11">SUBSTITUTE( SUBSTITUTE( SUBSTITUTE( SUBSTITUTE( SUBSTITUTE(SUBSTITUTE( SUBSTITUTE( SUBSTITUTE( SUBSTITUTE( SUBSTITUTE(+SUBSTITUTE(I707,"0",""),"1",""),"2",""), "3",""),"4",""),"5",""), "6",""),"7",""),"8",""),"9",""),".","")</f>
        <v>b</v>
      </c>
      <c r="L707" s="14" t="s">
        <v>2888</v>
      </c>
      <c r="M707" s="14" t="s">
        <v>2889</v>
      </c>
      <c r="N707" s="14" t="s">
        <v>2890</v>
      </c>
      <c r="O707" s="14" t="s">
        <v>500</v>
      </c>
      <c r="P707" s="31" t="s">
        <v>1286</v>
      </c>
      <c r="Q707" s="31" t="s">
        <v>737</v>
      </c>
      <c r="R707" s="5" t="s">
        <v>409</v>
      </c>
    </row>
    <row r="708" spans="1:18" ht="201.6" x14ac:dyDescent="0.3">
      <c r="A708" s="14" t="s">
        <v>2881</v>
      </c>
      <c r="B708" s="14" t="s">
        <v>71</v>
      </c>
      <c r="C708" s="14" t="s">
        <v>2865</v>
      </c>
      <c r="D708" s="14" t="s">
        <v>2866</v>
      </c>
      <c r="E708" s="14" t="s">
        <v>2882</v>
      </c>
      <c r="F708" s="14" t="s">
        <v>2883</v>
      </c>
      <c r="G708" s="52" t="s">
        <v>2891</v>
      </c>
      <c r="H708" s="52" t="s">
        <v>9957</v>
      </c>
      <c r="I708" s="52" t="s">
        <v>9780</v>
      </c>
      <c r="J708" s="52" t="str" cm="1">
        <f t="array" aca="1" ref="J708" ca="1">_xlfn.TEXTJOIN("",TRUE,IFERROR((MID(I708,ROW(INDIRECT("1:"&amp;LEN(I708))),1)*1),""))</f>
        <v>2</v>
      </c>
      <c r="K708" s="72" t="str">
        <f t="shared" si="11"/>
        <v>c</v>
      </c>
      <c r="L708" s="14" t="s">
        <v>51</v>
      </c>
      <c r="M708" s="14" t="s">
        <v>2892</v>
      </c>
      <c r="N708" s="14" t="s">
        <v>2893</v>
      </c>
      <c r="O708" s="14" t="s">
        <v>500</v>
      </c>
      <c r="P708" s="31" t="s">
        <v>1286</v>
      </c>
      <c r="Q708" s="14" t="s">
        <v>1121</v>
      </c>
      <c r="R708" s="5" t="s">
        <v>409</v>
      </c>
    </row>
    <row r="709" spans="1:18" ht="115.2" x14ac:dyDescent="0.3">
      <c r="A709" s="14" t="s">
        <v>2881</v>
      </c>
      <c r="B709" s="14" t="s">
        <v>71</v>
      </c>
      <c r="C709" s="14" t="s">
        <v>2865</v>
      </c>
      <c r="D709" s="14" t="s">
        <v>2866</v>
      </c>
      <c r="E709" s="14" t="s">
        <v>2882</v>
      </c>
      <c r="F709" s="14" t="s">
        <v>2883</v>
      </c>
      <c r="G709" s="52" t="s">
        <v>2894</v>
      </c>
      <c r="H709" s="52" t="s">
        <v>9957</v>
      </c>
      <c r="I709" s="52" t="s">
        <v>9781</v>
      </c>
      <c r="J709" s="52" t="str" cm="1">
        <f t="array" aca="1" ref="J709" ca="1">_xlfn.TEXTJOIN("",TRUE,IFERROR((MID(I709,ROW(INDIRECT("1:"&amp;LEN(I709))),1)*1),""))</f>
        <v>2</v>
      </c>
      <c r="K709" s="72" t="str">
        <f t="shared" si="11"/>
        <v>d</v>
      </c>
      <c r="L709" s="14" t="s">
        <v>816</v>
      </c>
      <c r="M709" s="14" t="s">
        <v>2895</v>
      </c>
      <c r="N709" s="14" t="s">
        <v>2896</v>
      </c>
      <c r="O709" s="14" t="s">
        <v>500</v>
      </c>
      <c r="P709" s="31" t="s">
        <v>1286</v>
      </c>
      <c r="Q709" s="14" t="s">
        <v>688</v>
      </c>
      <c r="R709" s="5" t="s">
        <v>409</v>
      </c>
    </row>
    <row r="710" spans="1:18" ht="144" x14ac:dyDescent="0.3">
      <c r="A710" s="16" t="s">
        <v>2881</v>
      </c>
      <c r="B710" s="16" t="s">
        <v>71</v>
      </c>
      <c r="C710" s="16" t="s">
        <v>2865</v>
      </c>
      <c r="D710" s="16" t="s">
        <v>2866</v>
      </c>
      <c r="E710" s="16" t="s">
        <v>2882</v>
      </c>
      <c r="F710" s="16" t="s">
        <v>2883</v>
      </c>
      <c r="G710" s="57" t="s">
        <v>2897</v>
      </c>
      <c r="H710" s="57" t="s">
        <v>9957</v>
      </c>
      <c r="I710" s="57" t="s">
        <v>9785</v>
      </c>
      <c r="J710" s="52" t="str" cm="1">
        <f t="array" aca="1" ref="J710" ca="1">_xlfn.TEXTJOIN("",TRUE,IFERROR((MID(I710,ROW(INDIRECT("1:"&amp;LEN(I710))),1)*1),""))</f>
        <v>2</v>
      </c>
      <c r="K710" s="72" t="str">
        <f t="shared" si="11"/>
        <v>e</v>
      </c>
      <c r="L710" s="16" t="s">
        <v>2266</v>
      </c>
      <c r="M710" s="16" t="s">
        <v>2267</v>
      </c>
      <c r="N710" s="16" t="s">
        <v>2898</v>
      </c>
      <c r="O710" s="16" t="s">
        <v>500</v>
      </c>
      <c r="P710" s="16" t="s">
        <v>1286</v>
      </c>
      <c r="Q710" s="16" t="s">
        <v>874</v>
      </c>
      <c r="R710" s="15" t="s">
        <v>70</v>
      </c>
    </row>
    <row r="711" spans="1:18" ht="72" x14ac:dyDescent="0.3">
      <c r="A711" s="14" t="s">
        <v>2881</v>
      </c>
      <c r="B711" s="14" t="s">
        <v>71</v>
      </c>
      <c r="C711" s="14" t="s">
        <v>2865</v>
      </c>
      <c r="D711" s="14" t="s">
        <v>2866</v>
      </c>
      <c r="E711" s="14" t="s">
        <v>2882</v>
      </c>
      <c r="F711" s="14" t="s">
        <v>2883</v>
      </c>
      <c r="G711" s="52" t="s">
        <v>2899</v>
      </c>
      <c r="H711" s="52" t="s">
        <v>9957</v>
      </c>
      <c r="I711" s="52" t="s">
        <v>9786</v>
      </c>
      <c r="J711" s="52" t="str" cm="1">
        <f t="array" aca="1" ref="J711" ca="1">_xlfn.TEXTJOIN("",TRUE,IFERROR((MID(I711,ROW(INDIRECT("1:"&amp;LEN(I711))),1)*1),""))</f>
        <v>2</v>
      </c>
      <c r="K711" s="72" t="str">
        <f t="shared" si="11"/>
        <v>f</v>
      </c>
      <c r="L711" s="14" t="s">
        <v>827</v>
      </c>
      <c r="M711" s="14" t="s">
        <v>2900</v>
      </c>
      <c r="N711" s="14" t="s">
        <v>2901</v>
      </c>
      <c r="O711" s="14" t="s">
        <v>500</v>
      </c>
      <c r="P711" s="31" t="s">
        <v>1286</v>
      </c>
      <c r="Q711" s="14" t="s">
        <v>688</v>
      </c>
      <c r="R711" s="5" t="s">
        <v>409</v>
      </c>
    </row>
    <row r="712" spans="1:18" ht="72" x14ac:dyDescent="0.3">
      <c r="A712" s="14" t="s">
        <v>2881</v>
      </c>
      <c r="B712" s="14" t="s">
        <v>71</v>
      </c>
      <c r="C712" s="14" t="s">
        <v>2865</v>
      </c>
      <c r="D712" s="14" t="s">
        <v>2866</v>
      </c>
      <c r="E712" s="14" t="s">
        <v>2882</v>
      </c>
      <c r="F712" s="14" t="s">
        <v>2883</v>
      </c>
      <c r="G712" s="52" t="s">
        <v>2902</v>
      </c>
      <c r="H712" s="52" t="s">
        <v>9957</v>
      </c>
      <c r="I712" s="52" t="s">
        <v>9787</v>
      </c>
      <c r="J712" s="52" t="str" cm="1">
        <f t="array" aca="1" ref="J712" ca="1">_xlfn.TEXTJOIN("",TRUE,IFERROR((MID(I712,ROW(INDIRECT("1:"&amp;LEN(I712))),1)*1),""))</f>
        <v>2</v>
      </c>
      <c r="K712" s="72" t="str">
        <f t="shared" si="11"/>
        <v>g</v>
      </c>
      <c r="L712" s="14" t="s">
        <v>2903</v>
      </c>
      <c r="M712" s="14" t="s">
        <v>2904</v>
      </c>
      <c r="N712" s="14" t="s">
        <v>2905</v>
      </c>
      <c r="O712" s="14" t="s">
        <v>500</v>
      </c>
      <c r="P712" s="31" t="s">
        <v>1286</v>
      </c>
      <c r="Q712" s="31" t="s">
        <v>737</v>
      </c>
      <c r="R712" s="5" t="s">
        <v>409</v>
      </c>
    </row>
    <row r="713" spans="1:18" ht="129.6" x14ac:dyDescent="0.3">
      <c r="A713" s="14" t="s">
        <v>2906</v>
      </c>
      <c r="B713" s="14" t="s">
        <v>71</v>
      </c>
      <c r="C713" s="14" t="s">
        <v>2865</v>
      </c>
      <c r="D713" s="14" t="s">
        <v>2866</v>
      </c>
      <c r="E713" s="14" t="s">
        <v>2907</v>
      </c>
      <c r="F713" s="14" t="s">
        <v>2883</v>
      </c>
      <c r="G713" s="52" t="s">
        <v>2908</v>
      </c>
      <c r="H713" s="52" t="s">
        <v>9957</v>
      </c>
      <c r="I713" s="52" t="s">
        <v>9794</v>
      </c>
      <c r="J713" s="52" t="str" cm="1">
        <f t="array" aca="1" ref="J713" ca="1">_xlfn.TEXTJOIN("",TRUE,IFERROR((MID(I713,ROW(INDIRECT("1:"&amp;LEN(I713))),1)*1),""))</f>
        <v>3</v>
      </c>
      <c r="K713" s="72" t="str">
        <f t="shared" si="11"/>
        <v>a</v>
      </c>
      <c r="L713" s="14" t="s">
        <v>812</v>
      </c>
      <c r="M713" s="14" t="s">
        <v>2909</v>
      </c>
      <c r="N713" s="14" t="s">
        <v>2910</v>
      </c>
      <c r="O713" s="14" t="s">
        <v>500</v>
      </c>
      <c r="P713" s="31" t="s">
        <v>1286</v>
      </c>
      <c r="Q713" s="14" t="s">
        <v>688</v>
      </c>
      <c r="R713" s="5" t="s">
        <v>409</v>
      </c>
    </row>
    <row r="714" spans="1:18" ht="129.6" x14ac:dyDescent="0.3">
      <c r="A714" s="14" t="s">
        <v>2906</v>
      </c>
      <c r="B714" s="14" t="s">
        <v>71</v>
      </c>
      <c r="C714" s="14" t="s">
        <v>2865</v>
      </c>
      <c r="D714" s="14" t="s">
        <v>2866</v>
      </c>
      <c r="E714" s="14" t="s">
        <v>2907</v>
      </c>
      <c r="F714" s="14" t="s">
        <v>2883</v>
      </c>
      <c r="G714" s="52" t="s">
        <v>2911</v>
      </c>
      <c r="H714" s="52" t="s">
        <v>9957</v>
      </c>
      <c r="I714" s="52" t="s">
        <v>9795</v>
      </c>
      <c r="J714" s="52" t="str" cm="1">
        <f t="array" aca="1" ref="J714" ca="1">_xlfn.TEXTJOIN("",TRUE,IFERROR((MID(I714,ROW(INDIRECT("1:"&amp;LEN(I714))),1)*1),""))</f>
        <v>3</v>
      </c>
      <c r="K714" s="72" t="str">
        <f t="shared" si="11"/>
        <v>b</v>
      </c>
      <c r="L714" s="14" t="s">
        <v>816</v>
      </c>
      <c r="M714" s="14" t="s">
        <v>2912</v>
      </c>
      <c r="N714" s="14" t="s">
        <v>2913</v>
      </c>
      <c r="O714" s="14" t="s">
        <v>500</v>
      </c>
      <c r="P714" s="31" t="s">
        <v>1286</v>
      </c>
      <c r="Q714" s="14" t="s">
        <v>688</v>
      </c>
      <c r="R714" s="5" t="s">
        <v>409</v>
      </c>
    </row>
    <row r="715" spans="1:18" ht="115.2" x14ac:dyDescent="0.3">
      <c r="A715" s="14" t="s">
        <v>2906</v>
      </c>
      <c r="B715" s="14" t="s">
        <v>71</v>
      </c>
      <c r="C715" s="14" t="s">
        <v>2865</v>
      </c>
      <c r="D715" s="14" t="s">
        <v>2866</v>
      </c>
      <c r="E715" s="14" t="s">
        <v>2907</v>
      </c>
      <c r="F715" s="14" t="s">
        <v>2883</v>
      </c>
      <c r="G715" s="52" t="s">
        <v>2914</v>
      </c>
      <c r="H715" s="52" t="s">
        <v>9957</v>
      </c>
      <c r="I715" s="52" t="s">
        <v>9800</v>
      </c>
      <c r="J715" s="52" t="str" cm="1">
        <f t="array" aca="1" ref="J715" ca="1">_xlfn.TEXTJOIN("",TRUE,IFERROR((MID(I715,ROW(INDIRECT("1:"&amp;LEN(I715))),1)*1),""))</f>
        <v>3</v>
      </c>
      <c r="K715" s="72" t="str">
        <f t="shared" si="11"/>
        <v>c</v>
      </c>
      <c r="L715" s="14" t="s">
        <v>51</v>
      </c>
      <c r="M715" s="14" t="s">
        <v>2915</v>
      </c>
      <c r="N715" s="14" t="s">
        <v>2916</v>
      </c>
      <c r="O715" s="14" t="s">
        <v>500</v>
      </c>
      <c r="P715" s="31" t="s">
        <v>1286</v>
      </c>
      <c r="Q715" s="14" t="s">
        <v>1121</v>
      </c>
      <c r="R715" s="5" t="s">
        <v>409</v>
      </c>
    </row>
    <row r="716" spans="1:18" ht="144" x14ac:dyDescent="0.3">
      <c r="A716" s="16" t="s">
        <v>2906</v>
      </c>
      <c r="B716" s="16" t="s">
        <v>71</v>
      </c>
      <c r="C716" s="16" t="s">
        <v>2865</v>
      </c>
      <c r="D716" s="16" t="s">
        <v>2866</v>
      </c>
      <c r="E716" s="16" t="s">
        <v>2907</v>
      </c>
      <c r="F716" s="16" t="s">
        <v>2883</v>
      </c>
      <c r="G716" s="57" t="s">
        <v>2917</v>
      </c>
      <c r="H716" s="57" t="s">
        <v>9957</v>
      </c>
      <c r="I716" s="57" t="s">
        <v>9811</v>
      </c>
      <c r="J716" s="52" t="str" cm="1">
        <f t="array" aca="1" ref="J716" ca="1">_xlfn.TEXTJOIN("",TRUE,IFERROR((MID(I716,ROW(INDIRECT("1:"&amp;LEN(I716))),1)*1),""))</f>
        <v>3</v>
      </c>
      <c r="K716" s="72" t="str">
        <f t="shared" si="11"/>
        <v>d</v>
      </c>
      <c r="L716" s="16" t="s">
        <v>2266</v>
      </c>
      <c r="M716" s="16" t="s">
        <v>2267</v>
      </c>
      <c r="N716" s="16" t="s">
        <v>2898</v>
      </c>
      <c r="O716" s="16" t="s">
        <v>500</v>
      </c>
      <c r="P716" s="16" t="s">
        <v>1286</v>
      </c>
      <c r="Q716" s="16" t="s">
        <v>874</v>
      </c>
      <c r="R716" s="15" t="s">
        <v>70</v>
      </c>
    </row>
    <row r="717" spans="1:18" ht="115.2" x14ac:dyDescent="0.3">
      <c r="A717" s="16" t="s">
        <v>2906</v>
      </c>
      <c r="B717" s="16" t="s">
        <v>71</v>
      </c>
      <c r="C717" s="16" t="s">
        <v>2865</v>
      </c>
      <c r="D717" s="16" t="s">
        <v>2866</v>
      </c>
      <c r="E717" s="16" t="s">
        <v>2907</v>
      </c>
      <c r="F717" s="16" t="s">
        <v>2883</v>
      </c>
      <c r="G717" s="57" t="s">
        <v>2918</v>
      </c>
      <c r="H717" s="57" t="s">
        <v>9957</v>
      </c>
      <c r="I717" s="57" t="s">
        <v>9812</v>
      </c>
      <c r="J717" s="52" t="str" cm="1">
        <f t="array" aca="1" ref="J717" ca="1">_xlfn.TEXTJOIN("",TRUE,IFERROR((MID(I717,ROW(INDIRECT("1:"&amp;LEN(I717))),1)*1),""))</f>
        <v>3</v>
      </c>
      <c r="K717" s="72" t="str">
        <f t="shared" si="11"/>
        <v>e</v>
      </c>
      <c r="L717" s="16" t="s">
        <v>2138</v>
      </c>
      <c r="M717" s="16" t="s">
        <v>2139</v>
      </c>
      <c r="N717" s="16" t="s">
        <v>2919</v>
      </c>
      <c r="O717" s="16" t="s">
        <v>500</v>
      </c>
      <c r="P717" s="16" t="s">
        <v>1286</v>
      </c>
      <c r="Q717" s="16" t="s">
        <v>874</v>
      </c>
      <c r="R717" s="15" t="s">
        <v>70</v>
      </c>
    </row>
    <row r="718" spans="1:18" ht="115.2" x14ac:dyDescent="0.3">
      <c r="A718" s="14" t="s">
        <v>2906</v>
      </c>
      <c r="B718" s="14" t="s">
        <v>71</v>
      </c>
      <c r="C718" s="14" t="s">
        <v>2865</v>
      </c>
      <c r="D718" s="14" t="s">
        <v>2866</v>
      </c>
      <c r="E718" s="14" t="s">
        <v>2907</v>
      </c>
      <c r="F718" s="14" t="s">
        <v>2883</v>
      </c>
      <c r="G718" s="52" t="s">
        <v>2920</v>
      </c>
      <c r="H718" s="52" t="s">
        <v>9957</v>
      </c>
      <c r="I718" s="52" t="s">
        <v>9824</v>
      </c>
      <c r="J718" s="52" t="str" cm="1">
        <f t="array" aca="1" ref="J718" ca="1">_xlfn.TEXTJOIN("",TRUE,IFERROR((MID(I718,ROW(INDIRECT("1:"&amp;LEN(I718))),1)*1),""))</f>
        <v>3</v>
      </c>
      <c r="K718" s="72" t="str">
        <f t="shared" si="11"/>
        <v>f</v>
      </c>
      <c r="L718" s="14" t="s">
        <v>827</v>
      </c>
      <c r="M718" s="14" t="s">
        <v>828</v>
      </c>
      <c r="N718" s="14" t="s">
        <v>2880</v>
      </c>
      <c r="O718" s="14" t="s">
        <v>500</v>
      </c>
      <c r="P718" s="31" t="s">
        <v>1286</v>
      </c>
      <c r="Q718" s="14" t="s">
        <v>688</v>
      </c>
      <c r="R718" s="5" t="s">
        <v>409</v>
      </c>
    </row>
    <row r="719" spans="1:18" ht="201.6" x14ac:dyDescent="0.3">
      <c r="A719" s="14" t="s">
        <v>2921</v>
      </c>
      <c r="B719" s="14" t="s">
        <v>71</v>
      </c>
      <c r="C719" s="14" t="s">
        <v>2865</v>
      </c>
      <c r="D719" s="14" t="s">
        <v>2866</v>
      </c>
      <c r="E719" s="14" t="s">
        <v>2922</v>
      </c>
      <c r="F719" s="14" t="s">
        <v>2883</v>
      </c>
      <c r="G719" s="52" t="s">
        <v>2923</v>
      </c>
      <c r="H719" s="52" t="s">
        <v>9957</v>
      </c>
      <c r="I719" s="52" t="s">
        <v>9796</v>
      </c>
      <c r="J719" s="52" t="str" cm="1">
        <f t="array" aca="1" ref="J719" ca="1">_xlfn.TEXTJOIN("",TRUE,IFERROR((MID(I719,ROW(INDIRECT("1:"&amp;LEN(I719))),1)*1),""))</f>
        <v>4</v>
      </c>
      <c r="K719" s="72" t="str">
        <f t="shared" si="11"/>
        <v>a</v>
      </c>
      <c r="L719" s="14" t="s">
        <v>812</v>
      </c>
      <c r="M719" s="14" t="s">
        <v>2924</v>
      </c>
      <c r="N719" s="14" t="s">
        <v>2925</v>
      </c>
      <c r="O719" s="14" t="s">
        <v>500</v>
      </c>
      <c r="P719" s="31" t="s">
        <v>1286</v>
      </c>
      <c r="Q719" s="14" t="s">
        <v>688</v>
      </c>
      <c r="R719" s="5" t="s">
        <v>409</v>
      </c>
    </row>
    <row r="720" spans="1:18" ht="100.8" x14ac:dyDescent="0.3">
      <c r="A720" s="14" t="s">
        <v>2921</v>
      </c>
      <c r="B720" s="14" t="s">
        <v>71</v>
      </c>
      <c r="C720" s="14" t="s">
        <v>2865</v>
      </c>
      <c r="D720" s="14" t="s">
        <v>2866</v>
      </c>
      <c r="E720" s="14" t="s">
        <v>2922</v>
      </c>
      <c r="F720" s="14" t="s">
        <v>2883</v>
      </c>
      <c r="G720" s="52" t="s">
        <v>2926</v>
      </c>
      <c r="H720" s="52" t="s">
        <v>9957</v>
      </c>
      <c r="I720" s="52" t="s">
        <v>9803</v>
      </c>
      <c r="J720" s="52" t="str" cm="1">
        <f t="array" aca="1" ref="J720" ca="1">_xlfn.TEXTJOIN("",TRUE,IFERROR((MID(I720,ROW(INDIRECT("1:"&amp;LEN(I720))),1)*1),""))</f>
        <v>4</v>
      </c>
      <c r="K720" s="72" t="str">
        <f t="shared" si="11"/>
        <v>b</v>
      </c>
      <c r="L720" s="14" t="s">
        <v>2888</v>
      </c>
      <c r="M720" s="14" t="s">
        <v>2889</v>
      </c>
      <c r="N720" s="14" t="s">
        <v>2927</v>
      </c>
      <c r="O720" s="14" t="s">
        <v>500</v>
      </c>
      <c r="P720" s="31" t="s">
        <v>1286</v>
      </c>
      <c r="Q720" s="14" t="s">
        <v>688</v>
      </c>
      <c r="R720" s="5" t="s">
        <v>409</v>
      </c>
    </row>
    <row r="721" spans="1:18" ht="100.8" x14ac:dyDescent="0.3">
      <c r="A721" s="14" t="s">
        <v>2921</v>
      </c>
      <c r="B721" s="14" t="s">
        <v>71</v>
      </c>
      <c r="C721" s="14" t="s">
        <v>2865</v>
      </c>
      <c r="D721" s="14" t="s">
        <v>2866</v>
      </c>
      <c r="E721" s="14" t="s">
        <v>2922</v>
      </c>
      <c r="F721" s="14" t="s">
        <v>2883</v>
      </c>
      <c r="G721" s="52" t="s">
        <v>2928</v>
      </c>
      <c r="H721" s="52" t="s">
        <v>9957</v>
      </c>
      <c r="I721" s="52" t="s">
        <v>9813</v>
      </c>
      <c r="J721" s="52" t="str" cm="1">
        <f t="array" aca="1" ref="J721" ca="1">_xlfn.TEXTJOIN("",TRUE,IFERROR((MID(I721,ROW(INDIRECT("1:"&amp;LEN(I721))),1)*1),""))</f>
        <v>4</v>
      </c>
      <c r="K721" s="72" t="str">
        <f t="shared" si="11"/>
        <v>c</v>
      </c>
      <c r="L721" s="14" t="s">
        <v>816</v>
      </c>
      <c r="M721" s="14" t="s">
        <v>2929</v>
      </c>
      <c r="N721" s="14" t="s">
        <v>2930</v>
      </c>
      <c r="O721" s="14" t="s">
        <v>500</v>
      </c>
      <c r="P721" s="31" t="s">
        <v>1286</v>
      </c>
      <c r="Q721" s="14" t="s">
        <v>688</v>
      </c>
      <c r="R721" s="5" t="s">
        <v>409</v>
      </c>
    </row>
    <row r="722" spans="1:18" ht="100.8" x14ac:dyDescent="0.3">
      <c r="A722" s="14" t="s">
        <v>2921</v>
      </c>
      <c r="B722" s="14" t="s">
        <v>71</v>
      </c>
      <c r="C722" s="14" t="s">
        <v>2865</v>
      </c>
      <c r="D722" s="14" t="s">
        <v>2866</v>
      </c>
      <c r="E722" s="14" t="s">
        <v>2922</v>
      </c>
      <c r="F722" s="14" t="s">
        <v>2883</v>
      </c>
      <c r="G722" s="52" t="s">
        <v>2931</v>
      </c>
      <c r="H722" s="52" t="s">
        <v>9957</v>
      </c>
      <c r="I722" s="52" t="s">
        <v>9814</v>
      </c>
      <c r="J722" s="52" t="str" cm="1">
        <f t="array" aca="1" ref="J722" ca="1">_xlfn.TEXTJOIN("",TRUE,IFERROR((MID(I722,ROW(INDIRECT("1:"&amp;LEN(I722))),1)*1),""))</f>
        <v>4</v>
      </c>
      <c r="K722" s="72" t="str">
        <f t="shared" si="11"/>
        <v>d</v>
      </c>
      <c r="L722" s="14" t="s">
        <v>51</v>
      </c>
      <c r="M722" s="14" t="s">
        <v>2915</v>
      </c>
      <c r="N722" s="14" t="s">
        <v>2932</v>
      </c>
      <c r="O722" s="14" t="s">
        <v>500</v>
      </c>
      <c r="P722" s="31" t="s">
        <v>1286</v>
      </c>
      <c r="Q722" s="14" t="s">
        <v>1121</v>
      </c>
      <c r="R722" s="5" t="s">
        <v>409</v>
      </c>
    </row>
    <row r="723" spans="1:18" ht="187.2" x14ac:dyDescent="0.3">
      <c r="A723" s="16" t="s">
        <v>2921</v>
      </c>
      <c r="B723" s="16" t="s">
        <v>71</v>
      </c>
      <c r="C723" s="16" t="s">
        <v>2865</v>
      </c>
      <c r="D723" s="16" t="s">
        <v>2866</v>
      </c>
      <c r="E723" s="16" t="s">
        <v>2922</v>
      </c>
      <c r="F723" s="16" t="s">
        <v>2883</v>
      </c>
      <c r="G723" s="57" t="s">
        <v>2933</v>
      </c>
      <c r="H723" s="57" t="s">
        <v>9957</v>
      </c>
      <c r="I723" s="57" t="s">
        <v>9816</v>
      </c>
      <c r="J723" s="52" t="str" cm="1">
        <f t="array" aca="1" ref="J723" ca="1">_xlfn.TEXTJOIN("",TRUE,IFERROR((MID(I723,ROW(INDIRECT("1:"&amp;LEN(I723))),1)*1),""))</f>
        <v>4</v>
      </c>
      <c r="K723" s="72" t="str">
        <f t="shared" si="11"/>
        <v>e</v>
      </c>
      <c r="L723" s="16" t="s">
        <v>2266</v>
      </c>
      <c r="M723" s="16" t="s">
        <v>1407</v>
      </c>
      <c r="N723" s="16" t="s">
        <v>2268</v>
      </c>
      <c r="O723" s="16" t="s">
        <v>500</v>
      </c>
      <c r="P723" s="16" t="s">
        <v>1286</v>
      </c>
      <c r="Q723" s="16" t="s">
        <v>874</v>
      </c>
      <c r="R723" s="15" t="s">
        <v>70</v>
      </c>
    </row>
    <row r="724" spans="1:18" ht="100.8" x14ac:dyDescent="0.3">
      <c r="A724" s="14" t="s">
        <v>2921</v>
      </c>
      <c r="B724" s="14" t="s">
        <v>71</v>
      </c>
      <c r="C724" s="14" t="s">
        <v>2865</v>
      </c>
      <c r="D724" s="14" t="s">
        <v>2866</v>
      </c>
      <c r="E724" s="14" t="s">
        <v>2922</v>
      </c>
      <c r="F724" s="14" t="s">
        <v>2883</v>
      </c>
      <c r="G724" s="52" t="s">
        <v>2934</v>
      </c>
      <c r="H724" s="52" t="s">
        <v>9957</v>
      </c>
      <c r="I724" s="52" t="s">
        <v>9817</v>
      </c>
      <c r="J724" s="52" t="str" cm="1">
        <f t="array" aca="1" ref="J724" ca="1">_xlfn.TEXTJOIN("",TRUE,IFERROR((MID(I724,ROW(INDIRECT("1:"&amp;LEN(I724))),1)*1),""))</f>
        <v>4</v>
      </c>
      <c r="K724" s="72" t="str">
        <f t="shared" si="11"/>
        <v>f</v>
      </c>
      <c r="L724" s="14" t="s">
        <v>827</v>
      </c>
      <c r="M724" s="14" t="s">
        <v>828</v>
      </c>
      <c r="N724" s="14" t="s">
        <v>2935</v>
      </c>
      <c r="O724" s="14" t="s">
        <v>500</v>
      </c>
      <c r="P724" s="31" t="s">
        <v>1286</v>
      </c>
      <c r="Q724" s="14" t="s">
        <v>688</v>
      </c>
      <c r="R724" s="5" t="s">
        <v>409</v>
      </c>
    </row>
    <row r="725" spans="1:18" ht="100.8" x14ac:dyDescent="0.3">
      <c r="A725" s="14" t="s">
        <v>2921</v>
      </c>
      <c r="B725" s="14" t="s">
        <v>71</v>
      </c>
      <c r="C725" s="14" t="s">
        <v>2865</v>
      </c>
      <c r="D725" s="14" t="s">
        <v>2866</v>
      </c>
      <c r="E725" s="14" t="s">
        <v>2922</v>
      </c>
      <c r="F725" s="14" t="s">
        <v>2883</v>
      </c>
      <c r="G725" s="52" t="s">
        <v>2936</v>
      </c>
      <c r="H725" s="52" t="s">
        <v>9957</v>
      </c>
      <c r="I725" s="52" t="s">
        <v>9881</v>
      </c>
      <c r="J725" s="52" t="str" cm="1">
        <f t="array" aca="1" ref="J725" ca="1">_xlfn.TEXTJOIN("",TRUE,IFERROR((MID(I725,ROW(INDIRECT("1:"&amp;LEN(I725))),1)*1),""))</f>
        <v>4</v>
      </c>
      <c r="K725" s="72" t="str">
        <f t="shared" si="11"/>
        <v>g</v>
      </c>
      <c r="L725" s="14" t="s">
        <v>2937</v>
      </c>
      <c r="M725" s="14" t="s">
        <v>2938</v>
      </c>
      <c r="N725" s="14" t="s">
        <v>2939</v>
      </c>
      <c r="O725" s="14" t="s">
        <v>500</v>
      </c>
      <c r="P725" s="31" t="s">
        <v>1286</v>
      </c>
      <c r="Q725" s="14" t="s">
        <v>688</v>
      </c>
      <c r="R725" s="5" t="s">
        <v>409</v>
      </c>
    </row>
    <row r="726" spans="1:18" ht="100.8" x14ac:dyDescent="0.3">
      <c r="A726" s="14" t="s">
        <v>2921</v>
      </c>
      <c r="B726" s="14" t="s">
        <v>71</v>
      </c>
      <c r="C726" s="14" t="s">
        <v>2865</v>
      </c>
      <c r="D726" s="14" t="s">
        <v>2866</v>
      </c>
      <c r="E726" s="14" t="s">
        <v>2922</v>
      </c>
      <c r="F726" s="14" t="s">
        <v>2883</v>
      </c>
      <c r="G726" s="52" t="s">
        <v>2940</v>
      </c>
      <c r="H726" s="52" t="s">
        <v>9957</v>
      </c>
      <c r="I726" s="52" t="s">
        <v>9958</v>
      </c>
      <c r="J726" s="52" t="str" cm="1">
        <f t="array" aca="1" ref="J726" ca="1">_xlfn.TEXTJOIN("",TRUE,IFERROR((MID(I726,ROW(INDIRECT("1:"&amp;LEN(I726))),1)*1),""))</f>
        <v>4</v>
      </c>
      <c r="K726" s="72" t="str">
        <f t="shared" si="11"/>
        <v>h</v>
      </c>
      <c r="L726" s="14" t="s">
        <v>2203</v>
      </c>
      <c r="M726" s="14" t="s">
        <v>2941</v>
      </c>
      <c r="N726" s="14" t="s">
        <v>2205</v>
      </c>
      <c r="O726" s="14" t="s">
        <v>500</v>
      </c>
      <c r="P726" s="31" t="s">
        <v>1286</v>
      </c>
      <c r="Q726" s="31" t="s">
        <v>737</v>
      </c>
      <c r="R726" s="5" t="s">
        <v>409</v>
      </c>
    </row>
    <row r="727" spans="1:18" ht="115.2" x14ac:dyDescent="0.3">
      <c r="A727" s="18" t="s">
        <v>2942</v>
      </c>
      <c r="B727" s="18" t="s">
        <v>91</v>
      </c>
      <c r="C727" s="18" t="s">
        <v>115</v>
      </c>
      <c r="D727" s="18" t="s">
        <v>134</v>
      </c>
      <c r="E727" s="18" t="s">
        <v>1280</v>
      </c>
      <c r="F727" s="18" t="s">
        <v>1281</v>
      </c>
      <c r="G727" s="56" t="s">
        <v>2943</v>
      </c>
      <c r="H727" s="56" t="s">
        <v>9959</v>
      </c>
      <c r="I727" s="56" t="s">
        <v>9760</v>
      </c>
      <c r="J727" s="52" t="str" cm="1">
        <f t="array" aca="1" ref="J727" ca="1">_xlfn.TEXTJOIN("",TRUE,IFERROR((MID(I727,ROW(INDIRECT("1:"&amp;LEN(I727))),1)*1),""))</f>
        <v>1</v>
      </c>
      <c r="K727" s="72" t="str">
        <f t="shared" si="11"/>
        <v>a</v>
      </c>
      <c r="L727" s="18" t="s">
        <v>1283</v>
      </c>
      <c r="M727" s="18" t="s">
        <v>1284</v>
      </c>
      <c r="N727" s="18" t="s">
        <v>2944</v>
      </c>
      <c r="O727" s="18" t="s">
        <v>619</v>
      </c>
      <c r="P727" s="18" t="s">
        <v>1286</v>
      </c>
      <c r="Q727" s="32" t="s">
        <v>874</v>
      </c>
      <c r="R727" s="21" t="s">
        <v>76</v>
      </c>
    </row>
    <row r="728" spans="1:18" ht="43.2" x14ac:dyDescent="0.3">
      <c r="A728" s="18" t="s">
        <v>2942</v>
      </c>
      <c r="B728" s="18" t="s">
        <v>91</v>
      </c>
      <c r="C728" s="18" t="s">
        <v>115</v>
      </c>
      <c r="D728" s="18" t="s">
        <v>134</v>
      </c>
      <c r="E728" s="18" t="s">
        <v>1280</v>
      </c>
      <c r="F728" s="18" t="s">
        <v>1281</v>
      </c>
      <c r="G728" s="56" t="s">
        <v>2945</v>
      </c>
      <c r="H728" s="56" t="s">
        <v>9959</v>
      </c>
      <c r="I728" s="56" t="s">
        <v>9761</v>
      </c>
      <c r="J728" s="52" t="str" cm="1">
        <f t="array" aca="1" ref="J728" ca="1">_xlfn.TEXTJOIN("",TRUE,IFERROR((MID(I728,ROW(INDIRECT("1:"&amp;LEN(I728))),1)*1),""))</f>
        <v>1</v>
      </c>
      <c r="K728" s="72" t="str">
        <f t="shared" si="11"/>
        <v>b</v>
      </c>
      <c r="L728" s="18" t="s">
        <v>77</v>
      </c>
      <c r="M728" s="18" t="s">
        <v>1288</v>
      </c>
      <c r="N728" s="18" t="s">
        <v>2946</v>
      </c>
      <c r="O728" s="18" t="s">
        <v>619</v>
      </c>
      <c r="P728" s="18" t="s">
        <v>1286</v>
      </c>
      <c r="Q728" s="32" t="s">
        <v>874</v>
      </c>
      <c r="R728" s="21" t="s">
        <v>76</v>
      </c>
    </row>
    <row r="729" spans="1:18" ht="43.2" x14ac:dyDescent="0.3">
      <c r="A729" s="18" t="s">
        <v>2942</v>
      </c>
      <c r="B729" s="18" t="s">
        <v>91</v>
      </c>
      <c r="C729" s="18" t="s">
        <v>115</v>
      </c>
      <c r="D729" s="18" t="s">
        <v>134</v>
      </c>
      <c r="E729" s="18" t="s">
        <v>1280</v>
      </c>
      <c r="F729" s="18" t="s">
        <v>1281</v>
      </c>
      <c r="G729" s="56" t="s">
        <v>2947</v>
      </c>
      <c r="H729" s="56" t="s">
        <v>9959</v>
      </c>
      <c r="I729" s="56" t="s">
        <v>9762</v>
      </c>
      <c r="J729" s="52" t="str" cm="1">
        <f t="array" aca="1" ref="J729" ca="1">_xlfn.TEXTJOIN("",TRUE,IFERROR((MID(I729,ROW(INDIRECT("1:"&amp;LEN(I729))),1)*1),""))</f>
        <v>1</v>
      </c>
      <c r="K729" s="72" t="str">
        <f t="shared" si="11"/>
        <v>c</v>
      </c>
      <c r="L729" s="18" t="s">
        <v>69</v>
      </c>
      <c r="M729" s="18" t="s">
        <v>1291</v>
      </c>
      <c r="N729" s="18" t="s">
        <v>2948</v>
      </c>
      <c r="O729" s="18" t="s">
        <v>619</v>
      </c>
      <c r="P729" s="18" t="s">
        <v>1286</v>
      </c>
      <c r="Q729" s="32" t="s">
        <v>874</v>
      </c>
      <c r="R729" s="21" t="s">
        <v>76</v>
      </c>
    </row>
    <row r="730" spans="1:18" ht="43.2" x14ac:dyDescent="0.3">
      <c r="A730" s="18" t="s">
        <v>2942</v>
      </c>
      <c r="B730" s="18" t="s">
        <v>91</v>
      </c>
      <c r="C730" s="18" t="s">
        <v>115</v>
      </c>
      <c r="D730" s="18" t="s">
        <v>134</v>
      </c>
      <c r="E730" s="18" t="s">
        <v>1280</v>
      </c>
      <c r="F730" s="18" t="s">
        <v>1281</v>
      </c>
      <c r="G730" s="56" t="s">
        <v>2949</v>
      </c>
      <c r="H730" s="56" t="s">
        <v>9959</v>
      </c>
      <c r="I730" s="56" t="s">
        <v>9763</v>
      </c>
      <c r="J730" s="52" t="str" cm="1">
        <f t="array" aca="1" ref="J730" ca="1">_xlfn.TEXTJOIN("",TRUE,IFERROR((MID(I730,ROW(INDIRECT("1:"&amp;LEN(I730))),1)*1),""))</f>
        <v>1</v>
      </c>
      <c r="K730" s="72" t="str">
        <f t="shared" si="11"/>
        <v>d</v>
      </c>
      <c r="L730" s="18" t="s">
        <v>1294</v>
      </c>
      <c r="M730" s="18" t="s">
        <v>1295</v>
      </c>
      <c r="N730" s="18" t="s">
        <v>2950</v>
      </c>
      <c r="O730" s="18" t="s">
        <v>619</v>
      </c>
      <c r="P730" s="18" t="s">
        <v>1286</v>
      </c>
      <c r="Q730" s="32" t="s">
        <v>874</v>
      </c>
      <c r="R730" s="21" t="s">
        <v>76</v>
      </c>
    </row>
    <row r="731" spans="1:18" ht="28.8" x14ac:dyDescent="0.3">
      <c r="A731" s="13" t="s">
        <v>2951</v>
      </c>
      <c r="B731" s="13" t="s">
        <v>91</v>
      </c>
      <c r="C731" s="13" t="s">
        <v>115</v>
      </c>
      <c r="D731" s="13" t="s">
        <v>134</v>
      </c>
      <c r="E731" s="13" t="s">
        <v>1097</v>
      </c>
      <c r="F731" s="13" t="s">
        <v>2952</v>
      </c>
      <c r="G731" s="54" t="s">
        <v>2953</v>
      </c>
      <c r="H731" s="54" t="s">
        <v>9959</v>
      </c>
      <c r="I731" s="54" t="s">
        <v>9778</v>
      </c>
      <c r="J731" s="52" t="str" cm="1">
        <f t="array" aca="1" ref="J731" ca="1">_xlfn.TEXTJOIN("",TRUE,IFERROR((MID(I731,ROW(INDIRECT("1:"&amp;LEN(I731))),1)*1),""))</f>
        <v>2</v>
      </c>
      <c r="K731" s="72" t="str">
        <f t="shared" si="11"/>
        <v>a</v>
      </c>
      <c r="L731" s="13" t="s">
        <v>2954</v>
      </c>
      <c r="M731" s="13" t="s">
        <v>2955</v>
      </c>
      <c r="N731" s="13" t="s">
        <v>1102</v>
      </c>
      <c r="O731" s="13" t="s">
        <v>619</v>
      </c>
      <c r="P731" s="13" t="s">
        <v>1286</v>
      </c>
      <c r="Q731" s="13" t="s">
        <v>1103</v>
      </c>
      <c r="R731" s="15" t="s">
        <v>64</v>
      </c>
    </row>
    <row r="732" spans="1:18" ht="43.2" x14ac:dyDescent="0.3">
      <c r="A732" s="13" t="s">
        <v>2951</v>
      </c>
      <c r="B732" s="13" t="s">
        <v>91</v>
      </c>
      <c r="C732" s="13" t="s">
        <v>115</v>
      </c>
      <c r="D732" s="13" t="s">
        <v>134</v>
      </c>
      <c r="E732" s="13" t="s">
        <v>1097</v>
      </c>
      <c r="F732" s="13" t="s">
        <v>2952</v>
      </c>
      <c r="G732" s="54" t="s">
        <v>2956</v>
      </c>
      <c r="H732" s="54" t="s">
        <v>9959</v>
      </c>
      <c r="I732" s="54" t="s">
        <v>9779</v>
      </c>
      <c r="J732" s="52" t="str" cm="1">
        <f t="array" aca="1" ref="J732" ca="1">_xlfn.TEXTJOIN("",TRUE,IFERROR((MID(I732,ROW(INDIRECT("1:"&amp;LEN(I732))),1)*1),""))</f>
        <v>2</v>
      </c>
      <c r="K732" s="72" t="str">
        <f t="shared" si="11"/>
        <v>b</v>
      </c>
      <c r="L732" s="13" t="s">
        <v>2957</v>
      </c>
      <c r="M732" s="13" t="s">
        <v>2958</v>
      </c>
      <c r="N732" s="13" t="s">
        <v>2959</v>
      </c>
      <c r="O732" s="13" t="s">
        <v>619</v>
      </c>
      <c r="P732" s="13" t="s">
        <v>1286</v>
      </c>
      <c r="Q732" s="16" t="s">
        <v>1103</v>
      </c>
      <c r="R732" s="15" t="s">
        <v>64</v>
      </c>
    </row>
    <row r="733" spans="1:18" ht="72" x14ac:dyDescent="0.3">
      <c r="A733" s="13" t="s">
        <v>2951</v>
      </c>
      <c r="B733" s="13" t="s">
        <v>91</v>
      </c>
      <c r="C733" s="13" t="s">
        <v>115</v>
      </c>
      <c r="D733" s="13" t="s">
        <v>134</v>
      </c>
      <c r="E733" s="13" t="s">
        <v>1097</v>
      </c>
      <c r="F733" s="13" t="s">
        <v>2952</v>
      </c>
      <c r="G733" s="54" t="s">
        <v>2960</v>
      </c>
      <c r="H733" s="54" t="s">
        <v>9959</v>
      </c>
      <c r="I733" s="54" t="s">
        <v>9780</v>
      </c>
      <c r="J733" s="52" t="str" cm="1">
        <f t="array" aca="1" ref="J733" ca="1">_xlfn.TEXTJOIN("",TRUE,IFERROR((MID(I733,ROW(INDIRECT("1:"&amp;LEN(I733))),1)*1),""))</f>
        <v>2</v>
      </c>
      <c r="K733" s="72" t="str">
        <f t="shared" si="11"/>
        <v>c</v>
      </c>
      <c r="L733" s="13" t="s">
        <v>2961</v>
      </c>
      <c r="M733" s="13" t="s">
        <v>2962</v>
      </c>
      <c r="N733" s="13" t="s">
        <v>2963</v>
      </c>
      <c r="O733" s="13" t="s">
        <v>619</v>
      </c>
      <c r="P733" s="13" t="s">
        <v>1286</v>
      </c>
      <c r="Q733" s="16" t="s">
        <v>1103</v>
      </c>
      <c r="R733" s="15" t="s">
        <v>64</v>
      </c>
    </row>
    <row r="734" spans="1:18" ht="43.2" x14ac:dyDescent="0.3">
      <c r="A734" s="18" t="s">
        <v>2964</v>
      </c>
      <c r="B734" s="18" t="s">
        <v>91</v>
      </c>
      <c r="C734" s="18" t="s">
        <v>115</v>
      </c>
      <c r="D734" s="18" t="s">
        <v>134</v>
      </c>
      <c r="E734" s="18" t="s">
        <v>2965</v>
      </c>
      <c r="F734" s="18" t="s">
        <v>1413</v>
      </c>
      <c r="G734" s="56" t="s">
        <v>2966</v>
      </c>
      <c r="H734" s="56" t="s">
        <v>9959</v>
      </c>
      <c r="I734" s="56" t="s">
        <v>9794</v>
      </c>
      <c r="J734" s="52" t="str" cm="1">
        <f t="array" aca="1" ref="J734" ca="1">_xlfn.TEXTJOIN("",TRUE,IFERROR((MID(I734,ROW(INDIRECT("1:"&amp;LEN(I734))),1)*1),""))</f>
        <v>3</v>
      </c>
      <c r="K734" s="72" t="str">
        <f t="shared" si="11"/>
        <v>a</v>
      </c>
      <c r="L734" s="18" t="s">
        <v>1419</v>
      </c>
      <c r="M734" s="18" t="s">
        <v>2967</v>
      </c>
      <c r="N734" s="18" t="s">
        <v>2968</v>
      </c>
      <c r="O734" s="18" t="s">
        <v>619</v>
      </c>
      <c r="P734" s="18" t="s">
        <v>1286</v>
      </c>
      <c r="Q734" s="32" t="s">
        <v>874</v>
      </c>
      <c r="R734" s="21" t="s">
        <v>78</v>
      </c>
    </row>
    <row r="735" spans="1:18" ht="43.2" x14ac:dyDescent="0.3">
      <c r="A735" s="18" t="s">
        <v>2964</v>
      </c>
      <c r="B735" s="18" t="s">
        <v>91</v>
      </c>
      <c r="C735" s="18" t="s">
        <v>115</v>
      </c>
      <c r="D735" s="18" t="s">
        <v>134</v>
      </c>
      <c r="E735" s="18" t="s">
        <v>2965</v>
      </c>
      <c r="F735" s="18" t="s">
        <v>1413</v>
      </c>
      <c r="G735" s="56" t="s">
        <v>2969</v>
      </c>
      <c r="H735" s="56" t="s">
        <v>9959</v>
      </c>
      <c r="I735" s="56" t="s">
        <v>9795</v>
      </c>
      <c r="J735" s="52" t="str" cm="1">
        <f t="array" aca="1" ref="J735" ca="1">_xlfn.TEXTJOIN("",TRUE,IFERROR((MID(I735,ROW(INDIRECT("1:"&amp;LEN(I735))),1)*1),""))</f>
        <v>3</v>
      </c>
      <c r="K735" s="72" t="str">
        <f t="shared" si="11"/>
        <v>b</v>
      </c>
      <c r="L735" s="18" t="s">
        <v>2970</v>
      </c>
      <c r="M735" s="18" t="s">
        <v>1423</v>
      </c>
      <c r="N735" s="18" t="s">
        <v>2971</v>
      </c>
      <c r="O735" s="18" t="s">
        <v>619</v>
      </c>
      <c r="P735" s="18" t="s">
        <v>1286</v>
      </c>
      <c r="Q735" s="32" t="s">
        <v>874</v>
      </c>
      <c r="R735" s="21" t="s">
        <v>78</v>
      </c>
    </row>
    <row r="736" spans="1:18" ht="43.2" x14ac:dyDescent="0.3">
      <c r="A736" s="37" t="s">
        <v>2964</v>
      </c>
      <c r="B736" s="37" t="s">
        <v>91</v>
      </c>
      <c r="C736" s="37" t="s">
        <v>115</v>
      </c>
      <c r="D736" s="37" t="s">
        <v>134</v>
      </c>
      <c r="E736" s="37" t="s">
        <v>2965</v>
      </c>
      <c r="F736" s="37" t="s">
        <v>1413</v>
      </c>
      <c r="G736" s="60" t="s">
        <v>2972</v>
      </c>
      <c r="H736" s="60" t="s">
        <v>9959</v>
      </c>
      <c r="I736" s="60" t="s">
        <v>9800</v>
      </c>
      <c r="J736" s="52" t="str" cm="1">
        <f t="array" aca="1" ref="J736" ca="1">_xlfn.TEXTJOIN("",TRUE,IFERROR((MID(I736,ROW(INDIRECT("1:"&amp;LEN(I736))),1)*1),""))</f>
        <v>3</v>
      </c>
      <c r="K736" s="72" t="str">
        <f t="shared" si="11"/>
        <v>c</v>
      </c>
      <c r="L736" s="37" t="s">
        <v>105</v>
      </c>
      <c r="M736" s="37" t="s">
        <v>475</v>
      </c>
      <c r="N736" s="37" t="s">
        <v>2973</v>
      </c>
      <c r="O736" s="37" t="s">
        <v>619</v>
      </c>
      <c r="P736" s="37" t="s">
        <v>1286</v>
      </c>
      <c r="Q736" s="32" t="s">
        <v>874</v>
      </c>
      <c r="R736" s="21" t="s">
        <v>78</v>
      </c>
    </row>
    <row r="737" spans="1:18" ht="57.6" x14ac:dyDescent="0.3">
      <c r="A737" s="13" t="s">
        <v>2964</v>
      </c>
      <c r="B737" s="13" t="s">
        <v>91</v>
      </c>
      <c r="C737" s="13" t="s">
        <v>115</v>
      </c>
      <c r="D737" s="13" t="s">
        <v>134</v>
      </c>
      <c r="E737" s="13" t="s">
        <v>2965</v>
      </c>
      <c r="F737" s="13" t="s">
        <v>1413</v>
      </c>
      <c r="G737" s="54" t="s">
        <v>2974</v>
      </c>
      <c r="H737" s="54" t="s">
        <v>9959</v>
      </c>
      <c r="I737" s="54" t="s">
        <v>9811</v>
      </c>
      <c r="J737" s="52" t="str" cm="1">
        <f t="array" aca="1" ref="J737" ca="1">_xlfn.TEXTJOIN("",TRUE,IFERROR((MID(I737,ROW(INDIRECT("1:"&amp;LEN(I737))),1)*1),""))</f>
        <v>3</v>
      </c>
      <c r="K737" s="72" t="str">
        <f t="shared" si="11"/>
        <v>d</v>
      </c>
      <c r="L737" s="13" t="s">
        <v>739</v>
      </c>
      <c r="M737" s="13" t="s">
        <v>1430</v>
      </c>
      <c r="N737" s="13" t="s">
        <v>2975</v>
      </c>
      <c r="O737" s="13" t="s">
        <v>619</v>
      </c>
      <c r="P737" s="13" t="s">
        <v>1286</v>
      </c>
      <c r="Q737" s="16" t="s">
        <v>1103</v>
      </c>
      <c r="R737" s="10" t="s">
        <v>2976</v>
      </c>
    </row>
    <row r="738" spans="1:18" ht="72" x14ac:dyDescent="0.3">
      <c r="A738" s="13" t="s">
        <v>2977</v>
      </c>
      <c r="B738" s="13" t="s">
        <v>91</v>
      </c>
      <c r="C738" s="13" t="s">
        <v>115</v>
      </c>
      <c r="D738" s="13" t="s">
        <v>134</v>
      </c>
      <c r="E738" s="13" t="s">
        <v>2978</v>
      </c>
      <c r="F738" s="13" t="s">
        <v>2979</v>
      </c>
      <c r="G738" s="54" t="s">
        <v>2980</v>
      </c>
      <c r="H738" s="54" t="s">
        <v>9959</v>
      </c>
      <c r="I738" s="54" t="s">
        <v>9796</v>
      </c>
      <c r="J738" s="52" t="str" cm="1">
        <f t="array" aca="1" ref="J738" ca="1">_xlfn.TEXTJOIN("",TRUE,IFERROR((MID(I738,ROW(INDIRECT("1:"&amp;LEN(I738))),1)*1),""))</f>
        <v>4</v>
      </c>
      <c r="K738" s="72" t="str">
        <f t="shared" si="11"/>
        <v>a</v>
      </c>
      <c r="L738" s="13" t="s">
        <v>18</v>
      </c>
      <c r="M738" s="13" t="s">
        <v>2981</v>
      </c>
      <c r="N738" s="13" t="s">
        <v>2982</v>
      </c>
      <c r="O738" s="13" t="s">
        <v>619</v>
      </c>
      <c r="P738" s="13" t="s">
        <v>1286</v>
      </c>
      <c r="Q738" s="16" t="s">
        <v>1103</v>
      </c>
      <c r="R738" s="10" t="s">
        <v>2983</v>
      </c>
    </row>
    <row r="739" spans="1:18" ht="144" x14ac:dyDescent="0.3">
      <c r="A739" s="13" t="s">
        <v>2984</v>
      </c>
      <c r="B739" s="13" t="s">
        <v>91</v>
      </c>
      <c r="C739" s="13" t="s">
        <v>115</v>
      </c>
      <c r="D739" s="13" t="s">
        <v>134</v>
      </c>
      <c r="E739" s="13" t="s">
        <v>2985</v>
      </c>
      <c r="F739" s="13" t="s">
        <v>2986</v>
      </c>
      <c r="G739" s="54" t="s">
        <v>2987</v>
      </c>
      <c r="H739" s="54" t="s">
        <v>9959</v>
      </c>
      <c r="I739" s="54" t="s">
        <v>9797</v>
      </c>
      <c r="J739" s="52" t="str" cm="1">
        <f t="array" aca="1" ref="J739" ca="1">_xlfn.TEXTJOIN("",TRUE,IFERROR((MID(I739,ROW(INDIRECT("1:"&amp;LEN(I739))),1)*1),""))</f>
        <v>5</v>
      </c>
      <c r="K739" s="72" t="str">
        <f t="shared" si="11"/>
        <v>a</v>
      </c>
      <c r="L739" s="13" t="s">
        <v>51</v>
      </c>
      <c r="M739" s="13" t="s">
        <v>2988</v>
      </c>
      <c r="N739" s="13" t="s">
        <v>2989</v>
      </c>
      <c r="O739" s="13" t="s">
        <v>619</v>
      </c>
      <c r="P739" s="13" t="s">
        <v>1286</v>
      </c>
      <c r="Q739" s="16" t="s">
        <v>1103</v>
      </c>
      <c r="R739" s="10" t="s">
        <v>2990</v>
      </c>
    </row>
    <row r="740" spans="1:18" ht="86.4" x14ac:dyDescent="0.3">
      <c r="A740" s="13" t="s">
        <v>2991</v>
      </c>
      <c r="B740" s="13" t="s">
        <v>91</v>
      </c>
      <c r="C740" s="13" t="s">
        <v>115</v>
      </c>
      <c r="D740" s="13" t="s">
        <v>134</v>
      </c>
      <c r="E740" s="13" t="s">
        <v>2992</v>
      </c>
      <c r="F740" s="13" t="s">
        <v>2993</v>
      </c>
      <c r="G740" s="54" t="s">
        <v>2994</v>
      </c>
      <c r="H740" s="54" t="s">
        <v>9959</v>
      </c>
      <c r="I740" s="54" t="s">
        <v>9836</v>
      </c>
      <c r="J740" s="52" t="str" cm="1">
        <f t="array" aca="1" ref="J740" ca="1">_xlfn.TEXTJOIN("",TRUE,IFERROR((MID(I740,ROW(INDIRECT("1:"&amp;LEN(I740))),1)*1),""))</f>
        <v>6</v>
      </c>
      <c r="K740" s="72" t="str">
        <f t="shared" si="11"/>
        <v>a</v>
      </c>
      <c r="L740" s="13" t="s">
        <v>74</v>
      </c>
      <c r="M740" s="13" t="s">
        <v>2995</v>
      </c>
      <c r="N740" s="13" t="s">
        <v>2996</v>
      </c>
      <c r="O740" s="13" t="s">
        <v>619</v>
      </c>
      <c r="P740" s="13" t="s">
        <v>1286</v>
      </c>
      <c r="Q740" s="16" t="s">
        <v>1103</v>
      </c>
      <c r="R740" s="10" t="s">
        <v>116</v>
      </c>
    </row>
    <row r="741" spans="1:18" ht="129.6" x14ac:dyDescent="0.3">
      <c r="A741" s="13" t="s">
        <v>2991</v>
      </c>
      <c r="B741" s="13" t="s">
        <v>91</v>
      </c>
      <c r="C741" s="13" t="s">
        <v>115</v>
      </c>
      <c r="D741" s="13" t="s">
        <v>134</v>
      </c>
      <c r="E741" s="13" t="s">
        <v>2992</v>
      </c>
      <c r="F741" s="13" t="s">
        <v>2993</v>
      </c>
      <c r="G741" s="54" t="s">
        <v>2997</v>
      </c>
      <c r="H741" s="54" t="s">
        <v>9959</v>
      </c>
      <c r="I741" s="54" t="s">
        <v>9837</v>
      </c>
      <c r="J741" s="52" t="str" cm="1">
        <f t="array" aca="1" ref="J741" ca="1">_xlfn.TEXTJOIN("",TRUE,IFERROR((MID(I741,ROW(INDIRECT("1:"&amp;LEN(I741))),1)*1),""))</f>
        <v>6</v>
      </c>
      <c r="K741" s="72" t="str">
        <f t="shared" si="11"/>
        <v>b</v>
      </c>
      <c r="L741" s="13" t="s">
        <v>2998</v>
      </c>
      <c r="M741" s="13" t="s">
        <v>2999</v>
      </c>
      <c r="N741" s="13" t="s">
        <v>3000</v>
      </c>
      <c r="O741" s="13" t="s">
        <v>619</v>
      </c>
      <c r="P741" s="13" t="s">
        <v>1286</v>
      </c>
      <c r="Q741" s="16" t="s">
        <v>1103</v>
      </c>
      <c r="R741" s="10" t="s">
        <v>116</v>
      </c>
    </row>
    <row r="742" spans="1:18" ht="57.6" x14ac:dyDescent="0.3">
      <c r="A742" s="13" t="s">
        <v>2991</v>
      </c>
      <c r="B742" s="13" t="s">
        <v>91</v>
      </c>
      <c r="C742" s="13" t="s">
        <v>115</v>
      </c>
      <c r="D742" s="13" t="s">
        <v>134</v>
      </c>
      <c r="E742" s="13" t="s">
        <v>2992</v>
      </c>
      <c r="F742" s="13" t="s">
        <v>2993</v>
      </c>
      <c r="G742" s="54" t="s">
        <v>3001</v>
      </c>
      <c r="H742" s="54" t="s">
        <v>9959</v>
      </c>
      <c r="I742" s="54" t="s">
        <v>9838</v>
      </c>
      <c r="J742" s="52" t="str" cm="1">
        <f t="array" aca="1" ref="J742" ca="1">_xlfn.TEXTJOIN("",TRUE,IFERROR((MID(I742,ROW(INDIRECT("1:"&amp;LEN(I742))),1)*1),""))</f>
        <v>6</v>
      </c>
      <c r="K742" s="72" t="str">
        <f t="shared" si="11"/>
        <v>c</v>
      </c>
      <c r="L742" s="13" t="s">
        <v>3002</v>
      </c>
      <c r="M742" s="13" t="s">
        <v>3003</v>
      </c>
      <c r="N742" s="13" t="s">
        <v>3004</v>
      </c>
      <c r="O742" s="13" t="s">
        <v>619</v>
      </c>
      <c r="P742" s="13" t="s">
        <v>1286</v>
      </c>
      <c r="Q742" s="16" t="s">
        <v>1103</v>
      </c>
      <c r="R742" s="10" t="s">
        <v>116</v>
      </c>
    </row>
    <row r="743" spans="1:18" ht="57.6" x14ac:dyDescent="0.3">
      <c r="A743" s="13" t="s">
        <v>2991</v>
      </c>
      <c r="B743" s="13" t="s">
        <v>91</v>
      </c>
      <c r="C743" s="13" t="s">
        <v>115</v>
      </c>
      <c r="D743" s="13" t="s">
        <v>134</v>
      </c>
      <c r="E743" s="13" t="s">
        <v>2992</v>
      </c>
      <c r="F743" s="13" t="s">
        <v>2993</v>
      </c>
      <c r="G743" s="54" t="s">
        <v>3005</v>
      </c>
      <c r="H743" s="54" t="s">
        <v>9959</v>
      </c>
      <c r="I743" s="54" t="s">
        <v>9839</v>
      </c>
      <c r="J743" s="52" t="str" cm="1">
        <f t="array" aca="1" ref="J743" ca="1">_xlfn.TEXTJOIN("",TRUE,IFERROR((MID(I743,ROW(INDIRECT("1:"&amp;LEN(I743))),1)*1),""))</f>
        <v>6</v>
      </c>
      <c r="K743" s="72" t="str">
        <f t="shared" si="11"/>
        <v>d</v>
      </c>
      <c r="L743" s="13" t="s">
        <v>3006</v>
      </c>
      <c r="M743" s="13" t="s">
        <v>3007</v>
      </c>
      <c r="N743" s="13" t="s">
        <v>3008</v>
      </c>
      <c r="O743" s="13" t="s">
        <v>619</v>
      </c>
      <c r="P743" s="13" t="s">
        <v>1286</v>
      </c>
      <c r="Q743" s="16" t="s">
        <v>1103</v>
      </c>
      <c r="R743" s="10" t="s">
        <v>116</v>
      </c>
    </row>
    <row r="744" spans="1:18" ht="86.4" x14ac:dyDescent="0.3">
      <c r="A744" s="13" t="s">
        <v>3009</v>
      </c>
      <c r="B744" s="13" t="s">
        <v>91</v>
      </c>
      <c r="C744" s="13" t="s">
        <v>115</v>
      </c>
      <c r="D744" s="13" t="s">
        <v>134</v>
      </c>
      <c r="E744" s="13" t="s">
        <v>3010</v>
      </c>
      <c r="F744" s="13" t="s">
        <v>3011</v>
      </c>
      <c r="G744" s="54" t="s">
        <v>3012</v>
      </c>
      <c r="H744" s="54" t="s">
        <v>9959</v>
      </c>
      <c r="I744" s="54" t="s">
        <v>9840</v>
      </c>
      <c r="J744" s="52" t="str" cm="1">
        <f t="array" aca="1" ref="J744" ca="1">_xlfn.TEXTJOIN("",TRUE,IFERROR((MID(I744,ROW(INDIRECT("1:"&amp;LEN(I744))),1)*1),""))</f>
        <v>7</v>
      </c>
      <c r="K744" s="72" t="str">
        <f t="shared" si="11"/>
        <v>a</v>
      </c>
      <c r="L744" s="13" t="s">
        <v>74</v>
      </c>
      <c r="M744" s="13" t="s">
        <v>2995</v>
      </c>
      <c r="N744" s="13" t="s">
        <v>3013</v>
      </c>
      <c r="O744" s="13" t="s">
        <v>619</v>
      </c>
      <c r="P744" s="13" t="s">
        <v>1286</v>
      </c>
      <c r="Q744" s="16" t="s">
        <v>1103</v>
      </c>
      <c r="R744" s="10" t="s">
        <v>117</v>
      </c>
    </row>
    <row r="745" spans="1:18" ht="72" x14ac:dyDescent="0.3">
      <c r="A745" s="13" t="s">
        <v>3009</v>
      </c>
      <c r="B745" s="13" t="s">
        <v>91</v>
      </c>
      <c r="C745" s="13" t="s">
        <v>115</v>
      </c>
      <c r="D745" s="13" t="s">
        <v>134</v>
      </c>
      <c r="E745" s="13" t="s">
        <v>3010</v>
      </c>
      <c r="F745" s="13" t="s">
        <v>3011</v>
      </c>
      <c r="G745" s="54" t="s">
        <v>3014</v>
      </c>
      <c r="H745" s="54" t="s">
        <v>9959</v>
      </c>
      <c r="I745" s="54" t="s">
        <v>9841</v>
      </c>
      <c r="J745" s="52" t="str" cm="1">
        <f t="array" aca="1" ref="J745" ca="1">_xlfn.TEXTJOIN("",TRUE,IFERROR((MID(I745,ROW(INDIRECT("1:"&amp;LEN(I745))),1)*1),""))</f>
        <v>7</v>
      </c>
      <c r="K745" s="72" t="str">
        <f t="shared" si="11"/>
        <v>b</v>
      </c>
      <c r="L745" s="13" t="s">
        <v>3015</v>
      </c>
      <c r="M745" s="13" t="s">
        <v>3016</v>
      </c>
      <c r="N745" s="13" t="s">
        <v>3017</v>
      </c>
      <c r="O745" s="13" t="s">
        <v>619</v>
      </c>
      <c r="P745" s="13" t="s">
        <v>1286</v>
      </c>
      <c r="Q745" s="16" t="s">
        <v>1103</v>
      </c>
      <c r="R745" s="10" t="s">
        <v>117</v>
      </c>
    </row>
    <row r="746" spans="1:18" ht="115.2" x14ac:dyDescent="0.3">
      <c r="A746" s="13" t="s">
        <v>3009</v>
      </c>
      <c r="B746" s="13" t="s">
        <v>91</v>
      </c>
      <c r="C746" s="13" t="s">
        <v>115</v>
      </c>
      <c r="D746" s="13" t="s">
        <v>134</v>
      </c>
      <c r="E746" s="13" t="s">
        <v>3010</v>
      </c>
      <c r="F746" s="13" t="s">
        <v>3011</v>
      </c>
      <c r="G746" s="54" t="s">
        <v>3018</v>
      </c>
      <c r="H746" s="54" t="s">
        <v>9959</v>
      </c>
      <c r="I746" s="54" t="s">
        <v>9842</v>
      </c>
      <c r="J746" s="52" t="str" cm="1">
        <f t="array" aca="1" ref="J746" ca="1">_xlfn.TEXTJOIN("",TRUE,IFERROR((MID(I746,ROW(INDIRECT("1:"&amp;LEN(I746))),1)*1),""))</f>
        <v>7</v>
      </c>
      <c r="K746" s="72" t="str">
        <f t="shared" si="11"/>
        <v>c</v>
      </c>
      <c r="L746" s="13" t="s">
        <v>2998</v>
      </c>
      <c r="M746" s="13" t="s">
        <v>3019</v>
      </c>
      <c r="N746" s="13" t="s">
        <v>3000</v>
      </c>
      <c r="O746" s="13" t="s">
        <v>619</v>
      </c>
      <c r="P746" s="13" t="s">
        <v>1286</v>
      </c>
      <c r="Q746" s="16" t="s">
        <v>1103</v>
      </c>
      <c r="R746" s="10" t="s">
        <v>117</v>
      </c>
    </row>
    <row r="747" spans="1:18" ht="86.4" x14ac:dyDescent="0.3">
      <c r="A747" s="13" t="s">
        <v>3009</v>
      </c>
      <c r="B747" s="13" t="s">
        <v>91</v>
      </c>
      <c r="C747" s="13" t="s">
        <v>115</v>
      </c>
      <c r="D747" s="13" t="s">
        <v>134</v>
      </c>
      <c r="E747" s="13" t="s">
        <v>3010</v>
      </c>
      <c r="F747" s="13" t="s">
        <v>3011</v>
      </c>
      <c r="G747" s="54" t="s">
        <v>3020</v>
      </c>
      <c r="H747" s="54" t="s">
        <v>9959</v>
      </c>
      <c r="I747" s="54" t="s">
        <v>9843</v>
      </c>
      <c r="J747" s="52" t="str" cm="1">
        <f t="array" aca="1" ref="J747" ca="1">_xlfn.TEXTJOIN("",TRUE,IFERROR((MID(I747,ROW(INDIRECT("1:"&amp;LEN(I747))),1)*1),""))</f>
        <v>7</v>
      </c>
      <c r="K747" s="72" t="str">
        <f t="shared" si="11"/>
        <v>d</v>
      </c>
      <c r="L747" s="13" t="s">
        <v>3006</v>
      </c>
      <c r="M747" s="13" t="s">
        <v>3007</v>
      </c>
      <c r="N747" s="13" t="s">
        <v>3021</v>
      </c>
      <c r="O747" s="13" t="s">
        <v>619</v>
      </c>
      <c r="P747" s="13" t="s">
        <v>1286</v>
      </c>
      <c r="Q747" s="16" t="s">
        <v>1103</v>
      </c>
      <c r="R747" s="10" t="s">
        <v>117</v>
      </c>
    </row>
    <row r="748" spans="1:18" ht="129.6" x14ac:dyDescent="0.3">
      <c r="A748" s="13" t="s">
        <v>3022</v>
      </c>
      <c r="B748" s="13" t="s">
        <v>91</v>
      </c>
      <c r="C748" s="13" t="s">
        <v>115</v>
      </c>
      <c r="D748" s="13" t="s">
        <v>134</v>
      </c>
      <c r="E748" s="13" t="s">
        <v>3023</v>
      </c>
      <c r="F748" s="13" t="s">
        <v>3024</v>
      </c>
      <c r="G748" s="54" t="s">
        <v>3025</v>
      </c>
      <c r="H748" s="54" t="s">
        <v>9959</v>
      </c>
      <c r="I748" s="54" t="s">
        <v>9844</v>
      </c>
      <c r="J748" s="52" t="str" cm="1">
        <f t="array" aca="1" ref="J748" ca="1">_xlfn.TEXTJOIN("",TRUE,IFERROR((MID(I748,ROW(INDIRECT("1:"&amp;LEN(I748))),1)*1),""))</f>
        <v>8</v>
      </c>
      <c r="K748" s="72" t="str">
        <f t="shared" si="11"/>
        <v>a</v>
      </c>
      <c r="L748" s="13" t="s">
        <v>74</v>
      </c>
      <c r="M748" s="13" t="s">
        <v>2995</v>
      </c>
      <c r="N748" s="13" t="s">
        <v>3026</v>
      </c>
      <c r="O748" s="13" t="s">
        <v>500</v>
      </c>
      <c r="P748" s="13" t="s">
        <v>1286</v>
      </c>
      <c r="Q748" s="16" t="s">
        <v>1103</v>
      </c>
      <c r="R748" s="15" t="s">
        <v>117</v>
      </c>
    </row>
    <row r="749" spans="1:18" ht="86.4" x14ac:dyDescent="0.3">
      <c r="A749" s="13" t="s">
        <v>3022</v>
      </c>
      <c r="B749" s="13" t="s">
        <v>91</v>
      </c>
      <c r="C749" s="13" t="s">
        <v>115</v>
      </c>
      <c r="D749" s="13" t="s">
        <v>134</v>
      </c>
      <c r="E749" s="13" t="s">
        <v>3023</v>
      </c>
      <c r="F749" s="13" t="s">
        <v>3024</v>
      </c>
      <c r="G749" s="54" t="s">
        <v>3027</v>
      </c>
      <c r="H749" s="54" t="s">
        <v>9959</v>
      </c>
      <c r="I749" s="54" t="s">
        <v>9845</v>
      </c>
      <c r="J749" s="52" t="str" cm="1">
        <f t="array" aca="1" ref="J749" ca="1">_xlfn.TEXTJOIN("",TRUE,IFERROR((MID(I749,ROW(INDIRECT("1:"&amp;LEN(I749))),1)*1),""))</f>
        <v>8</v>
      </c>
      <c r="K749" s="72" t="str">
        <f t="shared" si="11"/>
        <v>b</v>
      </c>
      <c r="L749" s="13" t="s">
        <v>3015</v>
      </c>
      <c r="M749" s="13" t="s">
        <v>3016</v>
      </c>
      <c r="N749" s="13" t="s">
        <v>3028</v>
      </c>
      <c r="O749" s="13" t="s">
        <v>500</v>
      </c>
      <c r="P749" s="13" t="s">
        <v>1286</v>
      </c>
      <c r="Q749" s="16" t="s">
        <v>1103</v>
      </c>
      <c r="R749" s="15" t="s">
        <v>117</v>
      </c>
    </row>
    <row r="750" spans="1:18" ht="115.2" x14ac:dyDescent="0.3">
      <c r="A750" s="13" t="s">
        <v>3022</v>
      </c>
      <c r="B750" s="13" t="s">
        <v>91</v>
      </c>
      <c r="C750" s="13" t="s">
        <v>115</v>
      </c>
      <c r="D750" s="13" t="s">
        <v>134</v>
      </c>
      <c r="E750" s="13" t="s">
        <v>3023</v>
      </c>
      <c r="F750" s="13" t="s">
        <v>3024</v>
      </c>
      <c r="G750" s="54" t="s">
        <v>3029</v>
      </c>
      <c r="H750" s="54" t="s">
        <v>9959</v>
      </c>
      <c r="I750" s="54" t="s">
        <v>9846</v>
      </c>
      <c r="J750" s="52" t="str" cm="1">
        <f t="array" aca="1" ref="J750" ca="1">_xlfn.TEXTJOIN("",TRUE,IFERROR((MID(I750,ROW(INDIRECT("1:"&amp;LEN(I750))),1)*1),""))</f>
        <v>8</v>
      </c>
      <c r="K750" s="72" t="str">
        <f t="shared" si="11"/>
        <v>c</v>
      </c>
      <c r="L750" s="13" t="s">
        <v>2998</v>
      </c>
      <c r="M750" s="13" t="s">
        <v>3030</v>
      </c>
      <c r="N750" s="13" t="s">
        <v>3031</v>
      </c>
      <c r="O750" s="13" t="s">
        <v>500</v>
      </c>
      <c r="P750" s="13" t="s">
        <v>1286</v>
      </c>
      <c r="Q750" s="16" t="s">
        <v>1103</v>
      </c>
      <c r="R750" s="15" t="s">
        <v>117</v>
      </c>
    </row>
    <row r="751" spans="1:18" ht="86.4" x14ac:dyDescent="0.3">
      <c r="A751" s="13" t="s">
        <v>3022</v>
      </c>
      <c r="B751" s="13" t="s">
        <v>91</v>
      </c>
      <c r="C751" s="13" t="s">
        <v>115</v>
      </c>
      <c r="D751" s="13" t="s">
        <v>134</v>
      </c>
      <c r="E751" s="13" t="s">
        <v>3023</v>
      </c>
      <c r="F751" s="13" t="s">
        <v>3024</v>
      </c>
      <c r="G751" s="54" t="s">
        <v>3032</v>
      </c>
      <c r="H751" s="54" t="s">
        <v>9959</v>
      </c>
      <c r="I751" s="54" t="s">
        <v>9847</v>
      </c>
      <c r="J751" s="52" t="str" cm="1">
        <f t="array" aca="1" ref="J751" ca="1">_xlfn.TEXTJOIN("",TRUE,IFERROR((MID(I751,ROW(INDIRECT("1:"&amp;LEN(I751))),1)*1),""))</f>
        <v>8</v>
      </c>
      <c r="K751" s="72" t="str">
        <f t="shared" si="11"/>
        <v>d</v>
      </c>
      <c r="L751" s="13" t="s">
        <v>3006</v>
      </c>
      <c r="M751" s="13" t="s">
        <v>3033</v>
      </c>
      <c r="N751" s="13" t="s">
        <v>3021</v>
      </c>
      <c r="O751" s="13" t="s">
        <v>500</v>
      </c>
      <c r="P751" s="13" t="s">
        <v>1286</v>
      </c>
      <c r="Q751" s="16" t="s">
        <v>1103</v>
      </c>
      <c r="R751" s="15" t="s">
        <v>117</v>
      </c>
    </row>
    <row r="752" spans="1:18" ht="57.6" x14ac:dyDescent="0.3">
      <c r="A752" s="13" t="s">
        <v>3034</v>
      </c>
      <c r="B752" s="13" t="s">
        <v>91</v>
      </c>
      <c r="C752" s="13" t="s">
        <v>115</v>
      </c>
      <c r="D752" s="13" t="s">
        <v>3035</v>
      </c>
      <c r="E752" s="13" t="s">
        <v>3036</v>
      </c>
      <c r="F752" s="13" t="s">
        <v>3037</v>
      </c>
      <c r="G752" s="54" t="s">
        <v>3038</v>
      </c>
      <c r="H752" s="54" t="s">
        <v>9960</v>
      </c>
      <c r="I752" s="54" t="s">
        <v>9760</v>
      </c>
      <c r="J752" s="52" t="str" cm="1">
        <f t="array" aca="1" ref="J752" ca="1">_xlfn.TEXTJOIN("",TRUE,IFERROR((MID(I752,ROW(INDIRECT("1:"&amp;LEN(I752))),1)*1),""))</f>
        <v>1</v>
      </c>
      <c r="K752" s="72" t="str">
        <f t="shared" si="11"/>
        <v>a</v>
      </c>
      <c r="L752" s="13" t="s">
        <v>2780</v>
      </c>
      <c r="M752" s="13" t="s">
        <v>3039</v>
      </c>
      <c r="N752" s="13" t="s">
        <v>2782</v>
      </c>
      <c r="O752" s="13" t="s">
        <v>619</v>
      </c>
      <c r="P752" s="13" t="s">
        <v>1286</v>
      </c>
      <c r="Q752" s="16" t="s">
        <v>1103</v>
      </c>
      <c r="R752" s="15" t="s">
        <v>114</v>
      </c>
    </row>
    <row r="753" spans="1:18" ht="57.6" x14ac:dyDescent="0.3">
      <c r="A753" s="13" t="s">
        <v>3034</v>
      </c>
      <c r="B753" s="13" t="s">
        <v>91</v>
      </c>
      <c r="C753" s="13" t="s">
        <v>115</v>
      </c>
      <c r="D753" s="13" t="s">
        <v>3035</v>
      </c>
      <c r="E753" s="13" t="s">
        <v>3036</v>
      </c>
      <c r="F753" s="13" t="s">
        <v>3037</v>
      </c>
      <c r="G753" s="54" t="s">
        <v>3040</v>
      </c>
      <c r="H753" s="54" t="s">
        <v>9960</v>
      </c>
      <c r="I753" s="54" t="s">
        <v>9761</v>
      </c>
      <c r="J753" s="52" t="str" cm="1">
        <f t="array" aca="1" ref="J753" ca="1">_xlfn.TEXTJOIN("",TRUE,IFERROR((MID(I753,ROW(INDIRECT("1:"&amp;LEN(I753))),1)*1),""))</f>
        <v>1</v>
      </c>
      <c r="K753" s="72" t="str">
        <f t="shared" si="11"/>
        <v>b</v>
      </c>
      <c r="L753" s="13" t="s">
        <v>2791</v>
      </c>
      <c r="M753" s="13" t="s">
        <v>2792</v>
      </c>
      <c r="N753" s="13" t="s">
        <v>3041</v>
      </c>
      <c r="O753" s="13" t="s">
        <v>687</v>
      </c>
      <c r="P753" s="13" t="s">
        <v>1286</v>
      </c>
      <c r="Q753" s="16" t="s">
        <v>1103</v>
      </c>
      <c r="R753" s="15" t="s">
        <v>114</v>
      </c>
    </row>
    <row r="754" spans="1:18" ht="43.2" x14ac:dyDescent="0.3">
      <c r="A754" s="13" t="s">
        <v>3042</v>
      </c>
      <c r="B754" s="13" t="s">
        <v>91</v>
      </c>
      <c r="C754" s="13" t="s">
        <v>115</v>
      </c>
      <c r="D754" s="13" t="s">
        <v>3035</v>
      </c>
      <c r="E754" s="13" t="s">
        <v>3043</v>
      </c>
      <c r="F754" s="13" t="s">
        <v>3044</v>
      </c>
      <c r="G754" s="54" t="s">
        <v>3045</v>
      </c>
      <c r="H754" s="54" t="s">
        <v>9960</v>
      </c>
      <c r="I754" s="54" t="s">
        <v>9778</v>
      </c>
      <c r="J754" s="52" t="str" cm="1">
        <f t="array" aca="1" ref="J754" ca="1">_xlfn.TEXTJOIN("",TRUE,IFERROR((MID(I754,ROW(INDIRECT("1:"&amp;LEN(I754))),1)*1),""))</f>
        <v>2</v>
      </c>
      <c r="K754" s="72" t="str">
        <f t="shared" si="11"/>
        <v>a</v>
      </c>
      <c r="L754" s="13" t="s">
        <v>40</v>
      </c>
      <c r="M754" s="13" t="s">
        <v>3046</v>
      </c>
      <c r="N754" s="13" t="s">
        <v>3047</v>
      </c>
      <c r="O754" s="13" t="s">
        <v>687</v>
      </c>
      <c r="P754" s="13" t="s">
        <v>1286</v>
      </c>
      <c r="Q754" s="16" t="s">
        <v>1103</v>
      </c>
      <c r="R754" s="15" t="s">
        <v>114</v>
      </c>
    </row>
    <row r="755" spans="1:18" ht="43.2" x14ac:dyDescent="0.3">
      <c r="A755" s="13" t="s">
        <v>3042</v>
      </c>
      <c r="B755" s="13" t="s">
        <v>91</v>
      </c>
      <c r="C755" s="13" t="s">
        <v>115</v>
      </c>
      <c r="D755" s="13" t="s">
        <v>3035</v>
      </c>
      <c r="E755" s="13" t="s">
        <v>3043</v>
      </c>
      <c r="F755" s="13" t="s">
        <v>3044</v>
      </c>
      <c r="G755" s="54" t="s">
        <v>3048</v>
      </c>
      <c r="H755" s="54" t="s">
        <v>9960</v>
      </c>
      <c r="I755" s="54" t="s">
        <v>9779</v>
      </c>
      <c r="J755" s="52" t="str" cm="1">
        <f t="array" aca="1" ref="J755" ca="1">_xlfn.TEXTJOIN("",TRUE,IFERROR((MID(I755,ROW(INDIRECT("1:"&amp;LEN(I755))),1)*1),""))</f>
        <v>2</v>
      </c>
      <c r="K755" s="72" t="str">
        <f t="shared" si="11"/>
        <v>b</v>
      </c>
      <c r="L755" s="13" t="s">
        <v>18</v>
      </c>
      <c r="M755" s="13" t="s">
        <v>3049</v>
      </c>
      <c r="N755" s="13" t="s">
        <v>3050</v>
      </c>
      <c r="O755" s="13" t="s">
        <v>687</v>
      </c>
      <c r="P755" s="13" t="s">
        <v>1286</v>
      </c>
      <c r="Q755" s="16" t="s">
        <v>1103</v>
      </c>
      <c r="R755" s="15" t="s">
        <v>114</v>
      </c>
    </row>
    <row r="756" spans="1:18" ht="72" x14ac:dyDescent="0.3">
      <c r="A756" s="13" t="s">
        <v>3042</v>
      </c>
      <c r="B756" s="13" t="s">
        <v>91</v>
      </c>
      <c r="C756" s="13" t="s">
        <v>115</v>
      </c>
      <c r="D756" s="13" t="s">
        <v>3035</v>
      </c>
      <c r="E756" s="13" t="s">
        <v>3043</v>
      </c>
      <c r="F756" s="13" t="s">
        <v>3044</v>
      </c>
      <c r="G756" s="54" t="s">
        <v>3051</v>
      </c>
      <c r="H756" s="54" t="s">
        <v>9960</v>
      </c>
      <c r="I756" s="54" t="s">
        <v>9780</v>
      </c>
      <c r="J756" s="52" t="str" cm="1">
        <f t="array" aca="1" ref="J756" ca="1">_xlfn.TEXTJOIN("",TRUE,IFERROR((MID(I756,ROW(INDIRECT("1:"&amp;LEN(I756))),1)*1),""))</f>
        <v>2</v>
      </c>
      <c r="K756" s="72" t="str">
        <f t="shared" si="11"/>
        <v>c</v>
      </c>
      <c r="L756" s="13" t="s">
        <v>739</v>
      </c>
      <c r="M756" s="13" t="s">
        <v>3052</v>
      </c>
      <c r="N756" s="13" t="s">
        <v>3053</v>
      </c>
      <c r="O756" s="13" t="s">
        <v>687</v>
      </c>
      <c r="P756" s="13" t="s">
        <v>1286</v>
      </c>
      <c r="Q756" s="16" t="s">
        <v>1103</v>
      </c>
      <c r="R756" s="15" t="s">
        <v>114</v>
      </c>
    </row>
    <row r="757" spans="1:18" ht="57.6" x14ac:dyDescent="0.3">
      <c r="A757" s="13" t="s">
        <v>3170</v>
      </c>
      <c r="B757" s="13" t="s">
        <v>91</v>
      </c>
      <c r="C757" s="13" t="s">
        <v>115</v>
      </c>
      <c r="D757" s="13" t="s">
        <v>3055</v>
      </c>
      <c r="E757" s="13" t="s">
        <v>3171</v>
      </c>
      <c r="F757" s="13" t="s">
        <v>3172</v>
      </c>
      <c r="G757" s="54" t="s">
        <v>3173</v>
      </c>
      <c r="H757" s="54" t="s">
        <v>9961</v>
      </c>
      <c r="I757" s="54" t="s">
        <v>9760</v>
      </c>
      <c r="J757" s="52" t="str" cm="1">
        <f t="array" aca="1" ref="J757" ca="1">_xlfn.TEXTJOIN("",TRUE,IFERROR((MID(I757,ROW(INDIRECT("1:"&amp;LEN(I757))),1)*1),""))</f>
        <v>1</v>
      </c>
      <c r="K757" s="72" t="str">
        <f t="shared" si="11"/>
        <v>a</v>
      </c>
      <c r="L757" s="13" t="s">
        <v>136</v>
      </c>
      <c r="M757" s="13" t="s">
        <v>3174</v>
      </c>
      <c r="N757" s="13" t="s">
        <v>3175</v>
      </c>
      <c r="O757" s="13" t="s">
        <v>619</v>
      </c>
      <c r="P757" s="13" t="s">
        <v>1286</v>
      </c>
      <c r="Q757" s="16" t="s">
        <v>1103</v>
      </c>
      <c r="R757" s="15" t="s">
        <v>125</v>
      </c>
    </row>
    <row r="758" spans="1:18" ht="57.6" x14ac:dyDescent="0.3">
      <c r="A758" s="13" t="s">
        <v>3170</v>
      </c>
      <c r="B758" s="13" t="s">
        <v>91</v>
      </c>
      <c r="C758" s="13" t="s">
        <v>115</v>
      </c>
      <c r="D758" s="13" t="s">
        <v>3055</v>
      </c>
      <c r="E758" s="13" t="s">
        <v>3171</v>
      </c>
      <c r="F758" s="13" t="s">
        <v>3172</v>
      </c>
      <c r="G758" s="54" t="s">
        <v>3176</v>
      </c>
      <c r="H758" s="54" t="s">
        <v>9961</v>
      </c>
      <c r="I758" s="54" t="s">
        <v>9761</v>
      </c>
      <c r="J758" s="52" t="str" cm="1">
        <f t="array" aca="1" ref="J758" ca="1">_xlfn.TEXTJOIN("",TRUE,IFERROR((MID(I758,ROW(INDIRECT("1:"&amp;LEN(I758))),1)*1),""))</f>
        <v>1</v>
      </c>
      <c r="K758" s="72" t="str">
        <f t="shared" si="11"/>
        <v>b</v>
      </c>
      <c r="L758" s="13" t="s">
        <v>335</v>
      </c>
      <c r="M758" s="13" t="s">
        <v>475</v>
      </c>
      <c r="N758" s="13" t="s">
        <v>3177</v>
      </c>
      <c r="O758" s="13" t="s">
        <v>619</v>
      </c>
      <c r="P758" s="13" t="s">
        <v>1286</v>
      </c>
      <c r="Q758" s="16" t="s">
        <v>1103</v>
      </c>
      <c r="R758" s="15" t="s">
        <v>125</v>
      </c>
    </row>
    <row r="759" spans="1:18" ht="129.6" x14ac:dyDescent="0.3">
      <c r="A759" s="13" t="s">
        <v>3170</v>
      </c>
      <c r="B759" s="13" t="s">
        <v>91</v>
      </c>
      <c r="C759" s="13" t="s">
        <v>115</v>
      </c>
      <c r="D759" s="13" t="s">
        <v>3055</v>
      </c>
      <c r="E759" s="13" t="s">
        <v>3171</v>
      </c>
      <c r="F759" s="13" t="s">
        <v>3172</v>
      </c>
      <c r="G759" s="54" t="s">
        <v>3178</v>
      </c>
      <c r="H759" s="54" t="s">
        <v>9961</v>
      </c>
      <c r="I759" s="54" t="s">
        <v>9762</v>
      </c>
      <c r="J759" s="52" t="str" cm="1">
        <f t="array" aca="1" ref="J759" ca="1">_xlfn.TEXTJOIN("",TRUE,IFERROR((MID(I759,ROW(INDIRECT("1:"&amp;LEN(I759))),1)*1),""))</f>
        <v>1</v>
      </c>
      <c r="K759" s="72" t="str">
        <f t="shared" si="11"/>
        <v>c</v>
      </c>
      <c r="L759" s="13" t="s">
        <v>18</v>
      </c>
      <c r="M759" s="13" t="s">
        <v>3179</v>
      </c>
      <c r="N759" s="13" t="s">
        <v>3180</v>
      </c>
      <c r="O759" s="13" t="s">
        <v>619</v>
      </c>
      <c r="P759" s="13" t="s">
        <v>1286</v>
      </c>
      <c r="Q759" s="16" t="s">
        <v>1103</v>
      </c>
      <c r="R759" s="15" t="s">
        <v>125</v>
      </c>
    </row>
    <row r="760" spans="1:18" ht="100.8" x14ac:dyDescent="0.3">
      <c r="A760" s="13" t="s">
        <v>3170</v>
      </c>
      <c r="B760" s="13" t="s">
        <v>91</v>
      </c>
      <c r="C760" s="13" t="s">
        <v>115</v>
      </c>
      <c r="D760" s="13" t="s">
        <v>3055</v>
      </c>
      <c r="E760" s="13" t="s">
        <v>3171</v>
      </c>
      <c r="F760" s="13" t="s">
        <v>3172</v>
      </c>
      <c r="G760" s="54" t="s">
        <v>3181</v>
      </c>
      <c r="H760" s="54" t="s">
        <v>9961</v>
      </c>
      <c r="I760" s="54" t="s">
        <v>9763</v>
      </c>
      <c r="J760" s="52" t="str" cm="1">
        <f t="array" aca="1" ref="J760" ca="1">_xlfn.TEXTJOIN("",TRUE,IFERROR((MID(I760,ROW(INDIRECT("1:"&amp;LEN(I760))),1)*1),""))</f>
        <v>1</v>
      </c>
      <c r="K760" s="72" t="str">
        <f t="shared" si="11"/>
        <v>d</v>
      </c>
      <c r="L760" s="13" t="s">
        <v>739</v>
      </c>
      <c r="M760" s="13" t="s">
        <v>3098</v>
      </c>
      <c r="N760" s="13" t="s">
        <v>3099</v>
      </c>
      <c r="O760" s="13" t="s">
        <v>619</v>
      </c>
      <c r="P760" s="13" t="s">
        <v>1286</v>
      </c>
      <c r="Q760" s="16" t="s">
        <v>1103</v>
      </c>
      <c r="R760" s="15" t="s">
        <v>125</v>
      </c>
    </row>
    <row r="761" spans="1:18" ht="86.4" x14ac:dyDescent="0.3">
      <c r="A761" s="13" t="s">
        <v>3182</v>
      </c>
      <c r="B761" s="13" t="s">
        <v>91</v>
      </c>
      <c r="C761" s="13" t="s">
        <v>115</v>
      </c>
      <c r="D761" s="13" t="s">
        <v>3055</v>
      </c>
      <c r="E761" s="13" t="s">
        <v>3183</v>
      </c>
      <c r="F761" s="13" t="s">
        <v>3184</v>
      </c>
      <c r="G761" s="54" t="s">
        <v>3185</v>
      </c>
      <c r="H761" s="54" t="s">
        <v>9961</v>
      </c>
      <c r="I761" s="54" t="s">
        <v>9778</v>
      </c>
      <c r="J761" s="52" t="str" cm="1">
        <f t="array" aca="1" ref="J761" ca="1">_xlfn.TEXTJOIN("",TRUE,IFERROR((MID(I761,ROW(INDIRECT("1:"&amp;LEN(I761))),1)*1),""))</f>
        <v>2</v>
      </c>
      <c r="K761" s="72" t="str">
        <f t="shared" si="11"/>
        <v>a</v>
      </c>
      <c r="L761" s="13" t="s">
        <v>3186</v>
      </c>
      <c r="M761" s="13" t="s">
        <v>3187</v>
      </c>
      <c r="N761" s="13" t="s">
        <v>3188</v>
      </c>
      <c r="O761" s="13" t="s">
        <v>619</v>
      </c>
      <c r="P761" s="13" t="s">
        <v>1286</v>
      </c>
      <c r="Q761" s="16" t="s">
        <v>1103</v>
      </c>
      <c r="R761" s="15" t="s">
        <v>118</v>
      </c>
    </row>
    <row r="762" spans="1:18" ht="86.4" x14ac:dyDescent="0.3">
      <c r="A762" s="16" t="s">
        <v>3182</v>
      </c>
      <c r="B762" s="16" t="s">
        <v>91</v>
      </c>
      <c r="C762" s="16" t="s">
        <v>115</v>
      </c>
      <c r="D762" s="16" t="s">
        <v>3055</v>
      </c>
      <c r="E762" s="16" t="s">
        <v>3183</v>
      </c>
      <c r="F762" s="16" t="s">
        <v>3184</v>
      </c>
      <c r="G762" s="57" t="s">
        <v>3189</v>
      </c>
      <c r="H762" s="57" t="s">
        <v>9961</v>
      </c>
      <c r="I762" s="57" t="s">
        <v>9779</v>
      </c>
      <c r="J762" s="52" t="str" cm="1">
        <f t="array" aca="1" ref="J762" ca="1">_xlfn.TEXTJOIN("",TRUE,IFERROR((MID(I762,ROW(INDIRECT("1:"&amp;LEN(I762))),1)*1),""))</f>
        <v>2</v>
      </c>
      <c r="K762" s="72" t="str">
        <f t="shared" si="11"/>
        <v>b</v>
      </c>
      <c r="L762" s="16" t="s">
        <v>3097</v>
      </c>
      <c r="M762" s="16" t="s">
        <v>3052</v>
      </c>
      <c r="N762" s="16" t="s">
        <v>3190</v>
      </c>
      <c r="O762" s="16" t="s">
        <v>619</v>
      </c>
      <c r="P762" s="16" t="s">
        <v>1286</v>
      </c>
      <c r="Q762" s="16" t="s">
        <v>1103</v>
      </c>
      <c r="R762" s="15" t="s">
        <v>118</v>
      </c>
    </row>
    <row r="763" spans="1:18" ht="43.2" x14ac:dyDescent="0.3">
      <c r="A763" s="13" t="s">
        <v>3191</v>
      </c>
      <c r="B763" s="13" t="s">
        <v>91</v>
      </c>
      <c r="C763" s="13" t="s">
        <v>115</v>
      </c>
      <c r="D763" s="13" t="s">
        <v>3055</v>
      </c>
      <c r="E763" s="13" t="s">
        <v>3192</v>
      </c>
      <c r="F763" s="13" t="s">
        <v>3130</v>
      </c>
      <c r="G763" s="54" t="s">
        <v>3193</v>
      </c>
      <c r="H763" s="54" t="s">
        <v>9961</v>
      </c>
      <c r="I763" s="54" t="s">
        <v>9794</v>
      </c>
      <c r="J763" s="52" t="str" cm="1">
        <f t="array" aca="1" ref="J763" ca="1">_xlfn.TEXTJOIN("",TRUE,IFERROR((MID(I763,ROW(INDIRECT("1:"&amp;LEN(I763))),1)*1),""))</f>
        <v>3</v>
      </c>
      <c r="K763" s="72" t="str">
        <f t="shared" si="11"/>
        <v>a</v>
      </c>
      <c r="L763" s="13" t="s">
        <v>136</v>
      </c>
      <c r="M763" s="13" t="s">
        <v>3142</v>
      </c>
      <c r="N763" s="13" t="s">
        <v>3143</v>
      </c>
      <c r="O763" s="13" t="s">
        <v>619</v>
      </c>
      <c r="P763" s="13" t="s">
        <v>1286</v>
      </c>
      <c r="Q763" s="16" t="s">
        <v>1103</v>
      </c>
      <c r="R763" s="10">
        <v>4.0103</v>
      </c>
    </row>
    <row r="764" spans="1:18" ht="43.2" x14ac:dyDescent="0.3">
      <c r="A764" s="13" t="s">
        <v>3191</v>
      </c>
      <c r="B764" s="13" t="s">
        <v>91</v>
      </c>
      <c r="C764" s="13" t="s">
        <v>115</v>
      </c>
      <c r="D764" s="13" t="s">
        <v>3055</v>
      </c>
      <c r="E764" s="13" t="s">
        <v>3192</v>
      </c>
      <c r="F764" s="13" t="s">
        <v>3130</v>
      </c>
      <c r="G764" s="54" t="s">
        <v>3194</v>
      </c>
      <c r="H764" s="54" t="s">
        <v>9961</v>
      </c>
      <c r="I764" s="54" t="s">
        <v>9795</v>
      </c>
      <c r="J764" s="52" t="str" cm="1">
        <f t="array" aca="1" ref="J764" ca="1">_xlfn.TEXTJOIN("",TRUE,IFERROR((MID(I764,ROW(INDIRECT("1:"&amp;LEN(I764))),1)*1),""))</f>
        <v>3</v>
      </c>
      <c r="K764" s="72" t="str">
        <f t="shared" si="11"/>
        <v>b</v>
      </c>
      <c r="L764" s="13" t="s">
        <v>18</v>
      </c>
      <c r="M764" s="13" t="s">
        <v>1455</v>
      </c>
      <c r="N764" s="13" t="s">
        <v>3195</v>
      </c>
      <c r="O764" s="13" t="s">
        <v>619</v>
      </c>
      <c r="P764" s="13" t="s">
        <v>1286</v>
      </c>
      <c r="Q764" s="16" t="s">
        <v>1103</v>
      </c>
      <c r="R764" s="10">
        <v>4.0103</v>
      </c>
    </row>
    <row r="765" spans="1:18" ht="100.8" x14ac:dyDescent="0.3">
      <c r="A765" s="13" t="s">
        <v>3191</v>
      </c>
      <c r="B765" s="13" t="s">
        <v>91</v>
      </c>
      <c r="C765" s="13" t="s">
        <v>115</v>
      </c>
      <c r="D765" s="13" t="s">
        <v>3055</v>
      </c>
      <c r="E765" s="13" t="s">
        <v>3192</v>
      </c>
      <c r="F765" s="13" t="s">
        <v>3130</v>
      </c>
      <c r="G765" s="54" t="s">
        <v>3196</v>
      </c>
      <c r="H765" s="54" t="s">
        <v>9961</v>
      </c>
      <c r="I765" s="54" t="s">
        <v>9800</v>
      </c>
      <c r="J765" s="52" t="str" cm="1">
        <f t="array" aca="1" ref="J765" ca="1">_xlfn.TEXTJOIN("",TRUE,IFERROR((MID(I765,ROW(INDIRECT("1:"&amp;LEN(I765))),1)*1),""))</f>
        <v>3</v>
      </c>
      <c r="K765" s="72" t="str">
        <f t="shared" si="11"/>
        <v>c</v>
      </c>
      <c r="L765" s="13" t="s">
        <v>739</v>
      </c>
      <c r="M765" s="13" t="s">
        <v>3098</v>
      </c>
      <c r="N765" s="13" t="s">
        <v>3099</v>
      </c>
      <c r="O765" s="13" t="s">
        <v>619</v>
      </c>
      <c r="P765" s="13" t="s">
        <v>1286</v>
      </c>
      <c r="Q765" s="16" t="s">
        <v>1103</v>
      </c>
      <c r="R765" s="10">
        <v>4.0103</v>
      </c>
    </row>
    <row r="766" spans="1:18" ht="57.6" x14ac:dyDescent="0.3">
      <c r="A766" s="13" t="s">
        <v>3197</v>
      </c>
      <c r="B766" s="13" t="s">
        <v>91</v>
      </c>
      <c r="C766" s="13" t="s">
        <v>115</v>
      </c>
      <c r="D766" s="13" t="s">
        <v>3055</v>
      </c>
      <c r="E766" s="13" t="s">
        <v>3198</v>
      </c>
      <c r="F766" s="13" t="s">
        <v>3199</v>
      </c>
      <c r="G766" s="54" t="s">
        <v>3200</v>
      </c>
      <c r="H766" s="54" t="s">
        <v>9961</v>
      </c>
      <c r="I766" s="54" t="s">
        <v>9796</v>
      </c>
      <c r="J766" s="52" t="str" cm="1">
        <f t="array" aca="1" ref="J766" ca="1">_xlfn.TEXTJOIN("",TRUE,IFERROR((MID(I766,ROW(INDIRECT("1:"&amp;LEN(I766))),1)*1),""))</f>
        <v>4</v>
      </c>
      <c r="K766" s="72" t="str">
        <f t="shared" si="11"/>
        <v>a</v>
      </c>
      <c r="L766" s="13" t="s">
        <v>3201</v>
      </c>
      <c r="M766" s="13" t="s">
        <v>3007</v>
      </c>
      <c r="N766" s="13" t="s">
        <v>3202</v>
      </c>
      <c r="O766" s="13" t="s">
        <v>619</v>
      </c>
      <c r="P766" s="13" t="s">
        <v>1286</v>
      </c>
      <c r="Q766" s="16" t="s">
        <v>1103</v>
      </c>
      <c r="R766" s="15" t="s">
        <v>9752</v>
      </c>
    </row>
    <row r="767" spans="1:18" ht="57.6" x14ac:dyDescent="0.3">
      <c r="A767" s="13" t="s">
        <v>3197</v>
      </c>
      <c r="B767" s="13" t="s">
        <v>91</v>
      </c>
      <c r="C767" s="13" t="s">
        <v>115</v>
      </c>
      <c r="D767" s="13" t="s">
        <v>3055</v>
      </c>
      <c r="E767" s="13" t="s">
        <v>3198</v>
      </c>
      <c r="F767" s="13" t="s">
        <v>3199</v>
      </c>
      <c r="G767" s="54" t="s">
        <v>3203</v>
      </c>
      <c r="H767" s="54" t="s">
        <v>9961</v>
      </c>
      <c r="I767" s="54" t="s">
        <v>9803</v>
      </c>
      <c r="J767" s="52" t="str" cm="1">
        <f t="array" aca="1" ref="J767" ca="1">_xlfn.TEXTJOIN("",TRUE,IFERROR((MID(I767,ROW(INDIRECT("1:"&amp;LEN(I767))),1)*1),""))</f>
        <v>4</v>
      </c>
      <c r="K767" s="72" t="str">
        <f t="shared" si="11"/>
        <v>b</v>
      </c>
      <c r="L767" s="13" t="s">
        <v>3204</v>
      </c>
      <c r="M767" s="13" t="s">
        <v>3205</v>
      </c>
      <c r="N767" s="13" t="s">
        <v>3206</v>
      </c>
      <c r="O767" s="13" t="s">
        <v>619</v>
      </c>
      <c r="P767" s="13" t="s">
        <v>1286</v>
      </c>
      <c r="Q767" s="16" t="s">
        <v>1103</v>
      </c>
      <c r="R767" s="15" t="s">
        <v>9752</v>
      </c>
    </row>
    <row r="768" spans="1:18" ht="57.6" x14ac:dyDescent="0.3">
      <c r="A768" s="13" t="s">
        <v>3197</v>
      </c>
      <c r="B768" s="13" t="s">
        <v>91</v>
      </c>
      <c r="C768" s="13" t="s">
        <v>115</v>
      </c>
      <c r="D768" s="13" t="s">
        <v>3055</v>
      </c>
      <c r="E768" s="13" t="s">
        <v>3198</v>
      </c>
      <c r="F768" s="13" t="s">
        <v>3199</v>
      </c>
      <c r="G768" s="54" t="s">
        <v>3207</v>
      </c>
      <c r="H768" s="54" t="s">
        <v>9961</v>
      </c>
      <c r="I768" s="54" t="s">
        <v>9813</v>
      </c>
      <c r="J768" s="52" t="str" cm="1">
        <f t="array" aca="1" ref="J768" ca="1">_xlfn.TEXTJOIN("",TRUE,IFERROR((MID(I768,ROW(INDIRECT("1:"&amp;LEN(I768))),1)*1),""))</f>
        <v>4</v>
      </c>
      <c r="K768" s="72" t="str">
        <f t="shared" si="11"/>
        <v>c</v>
      </c>
      <c r="L768" s="13" t="s">
        <v>18</v>
      </c>
      <c r="M768" s="13" t="s">
        <v>1455</v>
      </c>
      <c r="N768" s="13" t="s">
        <v>3208</v>
      </c>
      <c r="O768" s="13" t="s">
        <v>619</v>
      </c>
      <c r="P768" s="13" t="s">
        <v>1286</v>
      </c>
      <c r="Q768" s="16" t="s">
        <v>1103</v>
      </c>
      <c r="R768" s="15" t="s">
        <v>9752</v>
      </c>
    </row>
    <row r="769" spans="1:18" ht="100.8" x14ac:dyDescent="0.3">
      <c r="A769" s="16" t="s">
        <v>3197</v>
      </c>
      <c r="B769" s="16" t="s">
        <v>91</v>
      </c>
      <c r="C769" s="16" t="s">
        <v>115</v>
      </c>
      <c r="D769" s="16" t="s">
        <v>3055</v>
      </c>
      <c r="E769" s="16" t="s">
        <v>3198</v>
      </c>
      <c r="F769" s="16" t="s">
        <v>3199</v>
      </c>
      <c r="G769" s="57" t="s">
        <v>3209</v>
      </c>
      <c r="H769" s="57" t="s">
        <v>9961</v>
      </c>
      <c r="I769" s="57" t="s">
        <v>9814</v>
      </c>
      <c r="J769" s="52" t="str" cm="1">
        <f t="array" aca="1" ref="J769" ca="1">_xlfn.TEXTJOIN("",TRUE,IFERROR((MID(I769,ROW(INDIRECT("1:"&amp;LEN(I769))),1)*1),""))</f>
        <v>4</v>
      </c>
      <c r="K769" s="72" t="str">
        <f t="shared" si="11"/>
        <v>d</v>
      </c>
      <c r="L769" s="16" t="s">
        <v>3097</v>
      </c>
      <c r="M769" s="16" t="s">
        <v>3098</v>
      </c>
      <c r="N769" s="16" t="s">
        <v>3099</v>
      </c>
      <c r="O769" s="16" t="s">
        <v>619</v>
      </c>
      <c r="P769" s="16" t="s">
        <v>1286</v>
      </c>
      <c r="Q769" s="16" t="s">
        <v>1103</v>
      </c>
      <c r="R769" s="15" t="s">
        <v>9752</v>
      </c>
    </row>
    <row r="770" spans="1:18" ht="57.6" x14ac:dyDescent="0.3">
      <c r="A770" s="13" t="s">
        <v>3197</v>
      </c>
      <c r="B770" s="13" t="s">
        <v>91</v>
      </c>
      <c r="C770" s="13" t="s">
        <v>115</v>
      </c>
      <c r="D770" s="13" t="s">
        <v>3055</v>
      </c>
      <c r="E770" s="13" t="s">
        <v>3198</v>
      </c>
      <c r="F770" s="13" t="s">
        <v>3199</v>
      </c>
      <c r="G770" s="54" t="s">
        <v>3210</v>
      </c>
      <c r="H770" s="54" t="s">
        <v>9961</v>
      </c>
      <c r="I770" s="54" t="s">
        <v>9816</v>
      </c>
      <c r="J770" s="52" t="str" cm="1">
        <f t="array" aca="1" ref="J770" ca="1">_xlfn.TEXTJOIN("",TRUE,IFERROR((MID(I770,ROW(INDIRECT("1:"&amp;LEN(I770))),1)*1),""))</f>
        <v>4</v>
      </c>
      <c r="K770" s="72" t="str">
        <f t="shared" si="11"/>
        <v>e</v>
      </c>
      <c r="L770" s="13" t="s">
        <v>739</v>
      </c>
      <c r="M770" s="13" t="s">
        <v>1430</v>
      </c>
      <c r="N770" s="13" t="s">
        <v>3211</v>
      </c>
      <c r="O770" s="13" t="s">
        <v>619</v>
      </c>
      <c r="P770" s="13" t="s">
        <v>1286</v>
      </c>
      <c r="Q770" s="16" t="s">
        <v>1103</v>
      </c>
      <c r="R770" s="15" t="s">
        <v>9752</v>
      </c>
    </row>
    <row r="771" spans="1:18" ht="115.2" x14ac:dyDescent="0.3">
      <c r="A771" s="13" t="s">
        <v>3212</v>
      </c>
      <c r="B771" s="13" t="s">
        <v>91</v>
      </c>
      <c r="C771" s="13" t="s">
        <v>115</v>
      </c>
      <c r="D771" s="13" t="s">
        <v>3055</v>
      </c>
      <c r="E771" s="13" t="s">
        <v>3213</v>
      </c>
      <c r="F771" s="13" t="s">
        <v>3214</v>
      </c>
      <c r="G771" s="54" t="s">
        <v>3215</v>
      </c>
      <c r="H771" s="54" t="s">
        <v>9961</v>
      </c>
      <c r="I771" s="54" t="s">
        <v>9797</v>
      </c>
      <c r="J771" s="52" t="str" cm="1">
        <f t="array" aca="1" ref="J771" ca="1">_xlfn.TEXTJOIN("",TRUE,IFERROR((MID(I771,ROW(INDIRECT("1:"&amp;LEN(I771))),1)*1),""))</f>
        <v>5</v>
      </c>
      <c r="K771" s="72" t="str">
        <f t="shared" ref="K771:K834" si="12">SUBSTITUTE( SUBSTITUTE( SUBSTITUTE( SUBSTITUTE( SUBSTITUTE(SUBSTITUTE( SUBSTITUTE( SUBSTITUTE( SUBSTITUTE( SUBSTITUTE(+SUBSTITUTE(I771,"0",""),"1",""),"2",""), "3",""),"4",""),"5",""), "6",""),"7",""),"8",""),"9",""),".","")</f>
        <v>a</v>
      </c>
      <c r="L771" s="13" t="s">
        <v>18</v>
      </c>
      <c r="M771" s="13" t="s">
        <v>3216</v>
      </c>
      <c r="N771" s="13" t="s">
        <v>3217</v>
      </c>
      <c r="O771" s="13" t="s">
        <v>619</v>
      </c>
      <c r="P771" s="13" t="s">
        <v>1286</v>
      </c>
      <c r="Q771" s="16" t="s">
        <v>1103</v>
      </c>
      <c r="R771" s="8" t="s">
        <v>116</v>
      </c>
    </row>
    <row r="772" spans="1:18" ht="86.4" x14ac:dyDescent="0.3">
      <c r="A772" s="16" t="s">
        <v>3212</v>
      </c>
      <c r="B772" s="16" t="s">
        <v>91</v>
      </c>
      <c r="C772" s="16" t="s">
        <v>115</v>
      </c>
      <c r="D772" s="16" t="s">
        <v>3055</v>
      </c>
      <c r="E772" s="16" t="s">
        <v>3213</v>
      </c>
      <c r="F772" s="16" t="s">
        <v>3214</v>
      </c>
      <c r="G772" s="57" t="s">
        <v>3218</v>
      </c>
      <c r="H772" s="57" t="s">
        <v>9961</v>
      </c>
      <c r="I772" s="57" t="s">
        <v>9798</v>
      </c>
      <c r="J772" s="52" t="str" cm="1">
        <f t="array" aca="1" ref="J772" ca="1">_xlfn.TEXTJOIN("",TRUE,IFERROR((MID(I772,ROW(INDIRECT("1:"&amp;LEN(I772))),1)*1),""))</f>
        <v>5</v>
      </c>
      <c r="K772" s="72" t="str">
        <f t="shared" si="12"/>
        <v>b</v>
      </c>
      <c r="L772" s="16" t="s">
        <v>3097</v>
      </c>
      <c r="M772" s="16" t="s">
        <v>3052</v>
      </c>
      <c r="N772" s="16" t="s">
        <v>3119</v>
      </c>
      <c r="O772" s="16" t="s">
        <v>619</v>
      </c>
      <c r="P772" s="16" t="s">
        <v>1286</v>
      </c>
      <c r="Q772" s="16" t="s">
        <v>1103</v>
      </c>
      <c r="R772" s="8" t="s">
        <v>116</v>
      </c>
    </row>
    <row r="773" spans="1:18" ht="86.4" x14ac:dyDescent="0.3">
      <c r="A773" s="13" t="s">
        <v>3212</v>
      </c>
      <c r="B773" s="13" t="s">
        <v>91</v>
      </c>
      <c r="C773" s="13" t="s">
        <v>115</v>
      </c>
      <c r="D773" s="13" t="s">
        <v>3055</v>
      </c>
      <c r="E773" s="13" t="s">
        <v>3213</v>
      </c>
      <c r="F773" s="13" t="s">
        <v>3214</v>
      </c>
      <c r="G773" s="54" t="s">
        <v>3219</v>
      </c>
      <c r="H773" s="54" t="s">
        <v>9961</v>
      </c>
      <c r="I773" s="54" t="s">
        <v>9834</v>
      </c>
      <c r="J773" s="52" t="str" cm="1">
        <f t="array" aca="1" ref="J773" ca="1">_xlfn.TEXTJOIN("",TRUE,IFERROR((MID(I773,ROW(INDIRECT("1:"&amp;LEN(I773))),1)*1),""))</f>
        <v>5</v>
      </c>
      <c r="K773" s="72" t="str">
        <f t="shared" si="12"/>
        <v>c</v>
      </c>
      <c r="L773" s="13" t="s">
        <v>739</v>
      </c>
      <c r="M773" s="13" t="s">
        <v>1430</v>
      </c>
      <c r="N773" s="13" t="s">
        <v>2975</v>
      </c>
      <c r="O773" s="13" t="s">
        <v>619</v>
      </c>
      <c r="P773" s="13" t="s">
        <v>1286</v>
      </c>
      <c r="Q773" s="16" t="s">
        <v>1103</v>
      </c>
      <c r="R773" s="8" t="s">
        <v>116</v>
      </c>
    </row>
    <row r="774" spans="1:18" ht="129.6" x14ac:dyDescent="0.3">
      <c r="A774" s="13" t="s">
        <v>3220</v>
      </c>
      <c r="B774" s="13" t="s">
        <v>91</v>
      </c>
      <c r="C774" s="13" t="s">
        <v>115</v>
      </c>
      <c r="D774" s="13" t="s">
        <v>3055</v>
      </c>
      <c r="E774" s="13" t="s">
        <v>3221</v>
      </c>
      <c r="F774" s="13" t="s">
        <v>3214</v>
      </c>
      <c r="G774" s="54" t="s">
        <v>3222</v>
      </c>
      <c r="H774" s="54" t="s">
        <v>9961</v>
      </c>
      <c r="I774" s="54" t="s">
        <v>9836</v>
      </c>
      <c r="J774" s="52" t="str" cm="1">
        <f t="array" aca="1" ref="J774" ca="1">_xlfn.TEXTJOIN("",TRUE,IFERROR((MID(I774,ROW(INDIRECT("1:"&amp;LEN(I774))),1)*1),""))</f>
        <v>6</v>
      </c>
      <c r="K774" s="72" t="str">
        <f t="shared" si="12"/>
        <v>a</v>
      </c>
      <c r="L774" s="13" t="s">
        <v>18</v>
      </c>
      <c r="M774" s="13" t="s">
        <v>3223</v>
      </c>
      <c r="N774" s="13" t="s">
        <v>3224</v>
      </c>
      <c r="O774" s="13" t="s">
        <v>619</v>
      </c>
      <c r="P774" s="13" t="s">
        <v>1286</v>
      </c>
      <c r="Q774" s="16" t="s">
        <v>1103</v>
      </c>
      <c r="R774" s="8" t="s">
        <v>117</v>
      </c>
    </row>
    <row r="775" spans="1:18" ht="86.4" x14ac:dyDescent="0.3">
      <c r="A775" s="16" t="s">
        <v>3220</v>
      </c>
      <c r="B775" s="16" t="s">
        <v>91</v>
      </c>
      <c r="C775" s="16" t="s">
        <v>115</v>
      </c>
      <c r="D775" s="16" t="s">
        <v>3055</v>
      </c>
      <c r="E775" s="16" t="s">
        <v>3221</v>
      </c>
      <c r="F775" s="16" t="s">
        <v>3214</v>
      </c>
      <c r="G775" s="57" t="s">
        <v>3225</v>
      </c>
      <c r="H775" s="57" t="s">
        <v>9961</v>
      </c>
      <c r="I775" s="57" t="s">
        <v>9837</v>
      </c>
      <c r="J775" s="52" t="str" cm="1">
        <f t="array" aca="1" ref="J775" ca="1">_xlfn.TEXTJOIN("",TRUE,IFERROR((MID(I775,ROW(INDIRECT("1:"&amp;LEN(I775))),1)*1),""))</f>
        <v>6</v>
      </c>
      <c r="K775" s="72" t="str">
        <f t="shared" si="12"/>
        <v>b</v>
      </c>
      <c r="L775" s="16" t="s">
        <v>3097</v>
      </c>
      <c r="M775" s="16" t="s">
        <v>3052</v>
      </c>
      <c r="N775" s="16" t="s">
        <v>3119</v>
      </c>
      <c r="O775" s="16" t="s">
        <v>619</v>
      </c>
      <c r="P775" s="16" t="s">
        <v>1286</v>
      </c>
      <c r="Q775" s="16" t="s">
        <v>1103</v>
      </c>
      <c r="R775" s="8" t="s">
        <v>117</v>
      </c>
    </row>
    <row r="776" spans="1:18" ht="86.4" x14ac:dyDescent="0.3">
      <c r="A776" s="13" t="s">
        <v>3220</v>
      </c>
      <c r="B776" s="13" t="s">
        <v>91</v>
      </c>
      <c r="C776" s="13" t="s">
        <v>115</v>
      </c>
      <c r="D776" s="13" t="s">
        <v>3055</v>
      </c>
      <c r="E776" s="13" t="s">
        <v>3221</v>
      </c>
      <c r="F776" s="13" t="s">
        <v>3214</v>
      </c>
      <c r="G776" s="54" t="s">
        <v>3226</v>
      </c>
      <c r="H776" s="54" t="s">
        <v>9961</v>
      </c>
      <c r="I776" s="54" t="s">
        <v>9838</v>
      </c>
      <c r="J776" s="52" t="str" cm="1">
        <f t="array" aca="1" ref="J776" ca="1">_xlfn.TEXTJOIN("",TRUE,IFERROR((MID(I776,ROW(INDIRECT("1:"&amp;LEN(I776))),1)*1),""))</f>
        <v>6</v>
      </c>
      <c r="K776" s="72" t="str">
        <f t="shared" si="12"/>
        <v>c</v>
      </c>
      <c r="L776" s="13" t="s">
        <v>739</v>
      </c>
      <c r="M776" s="13" t="s">
        <v>1430</v>
      </c>
      <c r="N776" s="13" t="s">
        <v>2975</v>
      </c>
      <c r="O776" s="13" t="s">
        <v>619</v>
      </c>
      <c r="P776" s="13" t="s">
        <v>1286</v>
      </c>
      <c r="Q776" s="16" t="s">
        <v>1103</v>
      </c>
      <c r="R776" s="8" t="s">
        <v>117</v>
      </c>
    </row>
    <row r="777" spans="1:18" ht="100.8" x14ac:dyDescent="0.3">
      <c r="A777" s="13" t="s">
        <v>3227</v>
      </c>
      <c r="B777" s="13" t="s">
        <v>91</v>
      </c>
      <c r="C777" s="13" t="s">
        <v>115</v>
      </c>
      <c r="D777" s="13" t="s">
        <v>3055</v>
      </c>
      <c r="E777" s="13" t="s">
        <v>3228</v>
      </c>
      <c r="F777" s="13" t="s">
        <v>3229</v>
      </c>
      <c r="G777" s="54" t="s">
        <v>3230</v>
      </c>
      <c r="H777" s="54" t="s">
        <v>9961</v>
      </c>
      <c r="I777" s="54" t="s">
        <v>9840</v>
      </c>
      <c r="J777" s="52" t="str" cm="1">
        <f t="array" aca="1" ref="J777" ca="1">_xlfn.TEXTJOIN("",TRUE,IFERROR((MID(I777,ROW(INDIRECT("1:"&amp;LEN(I777))),1)*1),""))</f>
        <v>7</v>
      </c>
      <c r="K777" s="72" t="str">
        <f t="shared" si="12"/>
        <v>a</v>
      </c>
      <c r="L777" s="13" t="s">
        <v>3231</v>
      </c>
      <c r="M777" s="13" t="s">
        <v>3232</v>
      </c>
      <c r="N777" s="13" t="s">
        <v>3233</v>
      </c>
      <c r="O777" s="13" t="s">
        <v>619</v>
      </c>
      <c r="P777" s="13" t="s">
        <v>1286</v>
      </c>
      <c r="Q777" s="16" t="s">
        <v>1103</v>
      </c>
      <c r="R777" s="10" t="s">
        <v>3234</v>
      </c>
    </row>
    <row r="778" spans="1:18" ht="172.8" x14ac:dyDescent="0.3">
      <c r="A778" s="13" t="s">
        <v>3227</v>
      </c>
      <c r="B778" s="13" t="s">
        <v>91</v>
      </c>
      <c r="C778" s="13" t="s">
        <v>115</v>
      </c>
      <c r="D778" s="13" t="s">
        <v>3055</v>
      </c>
      <c r="E778" s="13" t="s">
        <v>3228</v>
      </c>
      <c r="F778" s="13" t="s">
        <v>3229</v>
      </c>
      <c r="G778" s="54" t="s">
        <v>3235</v>
      </c>
      <c r="H778" s="54" t="s">
        <v>9961</v>
      </c>
      <c r="I778" s="54" t="s">
        <v>9841</v>
      </c>
      <c r="J778" s="52" t="str" cm="1">
        <f t="array" aca="1" ref="J778" ca="1">_xlfn.TEXTJOIN("",TRUE,IFERROR((MID(I778,ROW(INDIRECT("1:"&amp;LEN(I778))),1)*1),""))</f>
        <v>7</v>
      </c>
      <c r="K778" s="72" t="str">
        <f t="shared" si="12"/>
        <v>b</v>
      </c>
      <c r="L778" s="13" t="s">
        <v>3236</v>
      </c>
      <c r="M778" s="13" t="s">
        <v>3237</v>
      </c>
      <c r="N778" s="13" t="s">
        <v>3238</v>
      </c>
      <c r="O778" s="13" t="s">
        <v>619</v>
      </c>
      <c r="P778" s="13" t="s">
        <v>1286</v>
      </c>
      <c r="Q778" s="16" t="s">
        <v>1103</v>
      </c>
      <c r="R778" s="10" t="s">
        <v>3234</v>
      </c>
    </row>
    <row r="779" spans="1:18" ht="115.2" x14ac:dyDescent="0.3">
      <c r="A779" s="13" t="s">
        <v>3227</v>
      </c>
      <c r="B779" s="13" t="s">
        <v>91</v>
      </c>
      <c r="C779" s="13" t="s">
        <v>115</v>
      </c>
      <c r="D779" s="13" t="s">
        <v>3055</v>
      </c>
      <c r="E779" s="13" t="s">
        <v>3228</v>
      </c>
      <c r="F779" s="13" t="s">
        <v>3229</v>
      </c>
      <c r="G779" s="54" t="s">
        <v>3239</v>
      </c>
      <c r="H779" s="54" t="s">
        <v>9961</v>
      </c>
      <c r="I779" s="54" t="s">
        <v>9842</v>
      </c>
      <c r="J779" s="52" t="str" cm="1">
        <f t="array" aca="1" ref="J779" ca="1">_xlfn.TEXTJOIN("",TRUE,IFERROR((MID(I779,ROW(INDIRECT("1:"&amp;LEN(I779))),1)*1),""))</f>
        <v>7</v>
      </c>
      <c r="K779" s="72" t="str">
        <f t="shared" si="12"/>
        <v>c</v>
      </c>
      <c r="L779" s="13" t="s">
        <v>3240</v>
      </c>
      <c r="M779" s="13" t="s">
        <v>3237</v>
      </c>
      <c r="N779" s="13" t="s">
        <v>3241</v>
      </c>
      <c r="O779" s="13" t="s">
        <v>619</v>
      </c>
      <c r="P779" s="13" t="s">
        <v>1286</v>
      </c>
      <c r="Q779" s="16" t="s">
        <v>1103</v>
      </c>
      <c r="R779" s="10" t="s">
        <v>3234</v>
      </c>
    </row>
    <row r="780" spans="1:18" ht="57.6" x14ac:dyDescent="0.3">
      <c r="A780" s="14" t="s">
        <v>3227</v>
      </c>
      <c r="B780" s="14" t="s">
        <v>91</v>
      </c>
      <c r="C780" s="14" t="s">
        <v>115</v>
      </c>
      <c r="D780" s="14" t="s">
        <v>3055</v>
      </c>
      <c r="E780" s="14" t="s">
        <v>3228</v>
      </c>
      <c r="F780" s="14" t="s">
        <v>3229</v>
      </c>
      <c r="G780" s="52" t="s">
        <v>3242</v>
      </c>
      <c r="H780" s="52" t="s">
        <v>9961</v>
      </c>
      <c r="I780" s="52" t="s">
        <v>9843</v>
      </c>
      <c r="J780" s="52" t="str" cm="1">
        <f t="array" aca="1" ref="J780" ca="1">_xlfn.TEXTJOIN("",TRUE,IFERROR((MID(I780,ROW(INDIRECT("1:"&amp;LEN(I780))),1)*1),""))</f>
        <v>7</v>
      </c>
      <c r="K780" s="72" t="str">
        <f t="shared" si="12"/>
        <v>d</v>
      </c>
      <c r="L780" s="14" t="s">
        <v>739</v>
      </c>
      <c r="M780" s="14" t="s">
        <v>1430</v>
      </c>
      <c r="N780" s="14" t="s">
        <v>3243</v>
      </c>
      <c r="O780" s="14" t="s">
        <v>619</v>
      </c>
      <c r="P780" s="14" t="s">
        <v>1286</v>
      </c>
      <c r="Q780" s="31" t="s">
        <v>737</v>
      </c>
      <c r="R780" s="5" t="s">
        <v>409</v>
      </c>
    </row>
    <row r="781" spans="1:18" ht="409.6" x14ac:dyDescent="0.3">
      <c r="A781" s="13" t="s">
        <v>3244</v>
      </c>
      <c r="B781" s="13" t="s">
        <v>91</v>
      </c>
      <c r="C781" s="13" t="s">
        <v>115</v>
      </c>
      <c r="D781" s="13" t="s">
        <v>3055</v>
      </c>
      <c r="E781" s="13" t="s">
        <v>3245</v>
      </c>
      <c r="F781" s="13" t="s">
        <v>3057</v>
      </c>
      <c r="G781" s="54" t="s">
        <v>3246</v>
      </c>
      <c r="H781" s="54" t="s">
        <v>9961</v>
      </c>
      <c r="I781" s="54" t="s">
        <v>9844</v>
      </c>
      <c r="J781" s="52" t="str" cm="1">
        <f t="array" aca="1" ref="J781" ca="1">_xlfn.TEXTJOIN("",TRUE,IFERROR((MID(I781,ROW(INDIRECT("1:"&amp;LEN(I781))),1)*1),""))</f>
        <v>8</v>
      </c>
      <c r="K781" s="72" t="str">
        <f t="shared" si="12"/>
        <v>a</v>
      </c>
      <c r="L781" s="13" t="s">
        <v>3059</v>
      </c>
      <c r="M781" s="13" t="s">
        <v>3247</v>
      </c>
      <c r="N781" s="13" t="s">
        <v>3248</v>
      </c>
      <c r="O781" s="13" t="s">
        <v>9</v>
      </c>
      <c r="P781" s="13" t="s">
        <v>1286</v>
      </c>
      <c r="Q781" s="16" t="s">
        <v>1103</v>
      </c>
      <c r="R781" s="8" t="s">
        <v>128</v>
      </c>
    </row>
    <row r="782" spans="1:18" ht="86.4" x14ac:dyDescent="0.3">
      <c r="A782" s="13" t="s">
        <v>3244</v>
      </c>
      <c r="B782" s="13" t="s">
        <v>91</v>
      </c>
      <c r="C782" s="13" t="s">
        <v>115</v>
      </c>
      <c r="D782" s="13" t="s">
        <v>3055</v>
      </c>
      <c r="E782" s="13" t="s">
        <v>3245</v>
      </c>
      <c r="F782" s="13" t="s">
        <v>3057</v>
      </c>
      <c r="G782" s="54" t="s">
        <v>3249</v>
      </c>
      <c r="H782" s="54" t="s">
        <v>9961</v>
      </c>
      <c r="I782" s="54" t="s">
        <v>9845</v>
      </c>
      <c r="J782" s="52" t="str" cm="1">
        <f t="array" aca="1" ref="J782" ca="1">_xlfn.TEXTJOIN("",TRUE,IFERROR((MID(I782,ROW(INDIRECT("1:"&amp;LEN(I782))),1)*1),""))</f>
        <v>8</v>
      </c>
      <c r="K782" s="72" t="str">
        <f t="shared" si="12"/>
        <v>b</v>
      </c>
      <c r="L782" s="13" t="s">
        <v>3067</v>
      </c>
      <c r="M782" s="13" t="s">
        <v>3250</v>
      </c>
      <c r="N782" s="13" t="s">
        <v>3251</v>
      </c>
      <c r="O782" s="13" t="s">
        <v>9</v>
      </c>
      <c r="P782" s="13" t="s">
        <v>1286</v>
      </c>
      <c r="Q782" s="16" t="s">
        <v>1103</v>
      </c>
      <c r="R782" s="8" t="s">
        <v>128</v>
      </c>
    </row>
    <row r="783" spans="1:18" ht="72" x14ac:dyDescent="0.3">
      <c r="A783" s="13" t="s">
        <v>3244</v>
      </c>
      <c r="B783" s="13" t="s">
        <v>91</v>
      </c>
      <c r="C783" s="13" t="s">
        <v>115</v>
      </c>
      <c r="D783" s="13" t="s">
        <v>3055</v>
      </c>
      <c r="E783" s="13" t="s">
        <v>3245</v>
      </c>
      <c r="F783" s="13" t="s">
        <v>3057</v>
      </c>
      <c r="G783" s="54" t="s">
        <v>3252</v>
      </c>
      <c r="H783" s="54" t="s">
        <v>9961</v>
      </c>
      <c r="I783" s="54" t="s">
        <v>9846</v>
      </c>
      <c r="J783" s="52" t="str" cm="1">
        <f t="array" aca="1" ref="J783" ca="1">_xlfn.TEXTJOIN("",TRUE,IFERROR((MID(I783,ROW(INDIRECT("1:"&amp;LEN(I783))),1)*1),""))</f>
        <v>8</v>
      </c>
      <c r="K783" s="72" t="str">
        <f t="shared" si="12"/>
        <v>c</v>
      </c>
      <c r="L783" s="13" t="s">
        <v>3071</v>
      </c>
      <c r="M783" s="13" t="s">
        <v>3072</v>
      </c>
      <c r="N783" s="13" t="s">
        <v>3073</v>
      </c>
      <c r="O783" s="13" t="s">
        <v>9</v>
      </c>
      <c r="P783" s="13" t="s">
        <v>1286</v>
      </c>
      <c r="Q783" s="16" t="s">
        <v>1103</v>
      </c>
      <c r="R783" s="8" t="s">
        <v>128</v>
      </c>
    </row>
    <row r="784" spans="1:18" ht="115.2" x14ac:dyDescent="0.3">
      <c r="A784" s="13" t="s">
        <v>3244</v>
      </c>
      <c r="B784" s="13" t="s">
        <v>91</v>
      </c>
      <c r="C784" s="13" t="s">
        <v>115</v>
      </c>
      <c r="D784" s="13" t="s">
        <v>3055</v>
      </c>
      <c r="E784" s="13" t="s">
        <v>3245</v>
      </c>
      <c r="F784" s="13" t="s">
        <v>3057</v>
      </c>
      <c r="G784" s="54" t="s">
        <v>3253</v>
      </c>
      <c r="H784" s="54" t="s">
        <v>9961</v>
      </c>
      <c r="I784" s="54" t="s">
        <v>9847</v>
      </c>
      <c r="J784" s="52" t="str" cm="1">
        <f t="array" aca="1" ref="J784" ca="1">_xlfn.TEXTJOIN("",TRUE,IFERROR((MID(I784,ROW(INDIRECT("1:"&amp;LEN(I784))),1)*1),""))</f>
        <v>8</v>
      </c>
      <c r="K784" s="72" t="str">
        <f t="shared" si="12"/>
        <v>d</v>
      </c>
      <c r="L784" s="13" t="s">
        <v>3075</v>
      </c>
      <c r="M784" s="13" t="s">
        <v>3254</v>
      </c>
      <c r="N784" s="13" t="s">
        <v>3255</v>
      </c>
      <c r="O784" s="13" t="s">
        <v>9</v>
      </c>
      <c r="P784" s="13" t="s">
        <v>1286</v>
      </c>
      <c r="Q784" s="16" t="s">
        <v>1103</v>
      </c>
      <c r="R784" s="8" t="s">
        <v>128</v>
      </c>
    </row>
    <row r="785" spans="1:18" ht="72" x14ac:dyDescent="0.3">
      <c r="A785" s="13" t="s">
        <v>3244</v>
      </c>
      <c r="B785" s="13" t="s">
        <v>91</v>
      </c>
      <c r="C785" s="13" t="s">
        <v>115</v>
      </c>
      <c r="D785" s="13" t="s">
        <v>3055</v>
      </c>
      <c r="E785" s="13" t="s">
        <v>3245</v>
      </c>
      <c r="F785" s="13" t="s">
        <v>3057</v>
      </c>
      <c r="G785" s="54" t="s">
        <v>3256</v>
      </c>
      <c r="H785" s="54" t="s">
        <v>9961</v>
      </c>
      <c r="I785" s="54" t="s">
        <v>9848</v>
      </c>
      <c r="J785" s="52" t="str" cm="1">
        <f t="array" aca="1" ref="J785" ca="1">_xlfn.TEXTJOIN("",TRUE,IFERROR((MID(I785,ROW(INDIRECT("1:"&amp;LEN(I785))),1)*1),""))</f>
        <v>8</v>
      </c>
      <c r="K785" s="72" t="str">
        <f t="shared" si="12"/>
        <v>e</v>
      </c>
      <c r="L785" s="13" t="s">
        <v>3257</v>
      </c>
      <c r="M785" s="13" t="s">
        <v>3258</v>
      </c>
      <c r="N785" s="13" t="s">
        <v>3259</v>
      </c>
      <c r="O785" s="13" t="s">
        <v>9</v>
      </c>
      <c r="P785" s="13" t="s">
        <v>1286</v>
      </c>
      <c r="Q785" s="16" t="s">
        <v>1103</v>
      </c>
      <c r="R785" s="8" t="s">
        <v>128</v>
      </c>
    </row>
    <row r="786" spans="1:18" ht="72" x14ac:dyDescent="0.3">
      <c r="A786" s="13" t="s">
        <v>3244</v>
      </c>
      <c r="B786" s="13" t="s">
        <v>91</v>
      </c>
      <c r="C786" s="13" t="s">
        <v>115</v>
      </c>
      <c r="D786" s="13" t="s">
        <v>3055</v>
      </c>
      <c r="E786" s="13" t="s">
        <v>3245</v>
      </c>
      <c r="F786" s="13" t="s">
        <v>3057</v>
      </c>
      <c r="G786" s="54" t="s">
        <v>3260</v>
      </c>
      <c r="H786" s="54" t="s">
        <v>9961</v>
      </c>
      <c r="I786" s="54" t="s">
        <v>9849</v>
      </c>
      <c r="J786" s="52" t="str" cm="1">
        <f t="array" aca="1" ref="J786" ca="1">_xlfn.TEXTJOIN("",TRUE,IFERROR((MID(I786,ROW(INDIRECT("1:"&amp;LEN(I786))),1)*1),""))</f>
        <v>8</v>
      </c>
      <c r="K786" s="72" t="str">
        <f t="shared" si="12"/>
        <v>f</v>
      </c>
      <c r="L786" s="13" t="s">
        <v>3083</v>
      </c>
      <c r="M786" s="13" t="s">
        <v>3084</v>
      </c>
      <c r="N786" s="13" t="s">
        <v>3085</v>
      </c>
      <c r="O786" s="13" t="s">
        <v>9</v>
      </c>
      <c r="P786" s="13" t="s">
        <v>1286</v>
      </c>
      <c r="Q786" s="16" t="s">
        <v>1103</v>
      </c>
      <c r="R786" s="8" t="s">
        <v>128</v>
      </c>
    </row>
    <row r="787" spans="1:18" ht="100.8" x14ac:dyDescent="0.3">
      <c r="A787" s="16" t="s">
        <v>3244</v>
      </c>
      <c r="B787" s="16" t="s">
        <v>91</v>
      </c>
      <c r="C787" s="16" t="s">
        <v>115</v>
      </c>
      <c r="D787" s="16" t="s">
        <v>3055</v>
      </c>
      <c r="E787" s="16" t="s">
        <v>3245</v>
      </c>
      <c r="F787" s="16" t="s">
        <v>3057</v>
      </c>
      <c r="G787" s="57" t="s">
        <v>3261</v>
      </c>
      <c r="H787" s="57" t="s">
        <v>9961</v>
      </c>
      <c r="I787" s="57" t="s">
        <v>9877</v>
      </c>
      <c r="J787" s="52" t="str" cm="1">
        <f t="array" aca="1" ref="J787" ca="1">_xlfn.TEXTJOIN("",TRUE,IFERROR((MID(I787,ROW(INDIRECT("1:"&amp;LEN(I787))),1)*1),""))</f>
        <v>8</v>
      </c>
      <c r="K787" s="72" t="str">
        <f t="shared" si="12"/>
        <v>g</v>
      </c>
      <c r="L787" s="16" t="s">
        <v>3097</v>
      </c>
      <c r="M787" s="16" t="s">
        <v>3098</v>
      </c>
      <c r="N787" s="16" t="s">
        <v>3262</v>
      </c>
      <c r="O787" s="16" t="s">
        <v>9</v>
      </c>
      <c r="P787" s="16" t="s">
        <v>1286</v>
      </c>
      <c r="Q787" s="16" t="s">
        <v>1103</v>
      </c>
      <c r="R787" s="8" t="s">
        <v>128</v>
      </c>
    </row>
    <row r="788" spans="1:18" ht="409.6" x14ac:dyDescent="0.3">
      <c r="A788" s="13" t="s">
        <v>3263</v>
      </c>
      <c r="B788" s="13" t="s">
        <v>91</v>
      </c>
      <c r="C788" s="13" t="s">
        <v>115</v>
      </c>
      <c r="D788" s="13" t="s">
        <v>3055</v>
      </c>
      <c r="E788" s="13" t="s">
        <v>3264</v>
      </c>
      <c r="F788" s="13" t="s">
        <v>3057</v>
      </c>
      <c r="G788" s="54" t="s">
        <v>3265</v>
      </c>
      <c r="H788" s="54" t="s">
        <v>9961</v>
      </c>
      <c r="I788" s="54" t="s">
        <v>9850</v>
      </c>
      <c r="J788" s="52" t="str" cm="1">
        <f t="array" aca="1" ref="J788" ca="1">_xlfn.TEXTJOIN("",TRUE,IFERROR((MID(I788,ROW(INDIRECT("1:"&amp;LEN(I788))),1)*1),""))</f>
        <v>9</v>
      </c>
      <c r="K788" s="72" t="str">
        <f t="shared" si="12"/>
        <v>a</v>
      </c>
      <c r="L788" s="13" t="s">
        <v>3059</v>
      </c>
      <c r="M788" s="13" t="s">
        <v>3060</v>
      </c>
      <c r="N788" s="13" t="s">
        <v>3266</v>
      </c>
      <c r="O788" s="13" t="s">
        <v>9</v>
      </c>
      <c r="P788" s="13" t="s">
        <v>1286</v>
      </c>
      <c r="Q788" s="16" t="s">
        <v>1103</v>
      </c>
      <c r="R788" s="8" t="s">
        <v>129</v>
      </c>
    </row>
    <row r="789" spans="1:18" ht="86.4" x14ac:dyDescent="0.3">
      <c r="A789" s="13" t="s">
        <v>3263</v>
      </c>
      <c r="B789" s="13" t="s">
        <v>91</v>
      </c>
      <c r="C789" s="13" t="s">
        <v>115</v>
      </c>
      <c r="D789" s="13" t="s">
        <v>3055</v>
      </c>
      <c r="E789" s="13" t="s">
        <v>3264</v>
      </c>
      <c r="F789" s="13" t="s">
        <v>3057</v>
      </c>
      <c r="G789" s="54" t="s">
        <v>3267</v>
      </c>
      <c r="H789" s="54" t="s">
        <v>9961</v>
      </c>
      <c r="I789" s="54" t="s">
        <v>9851</v>
      </c>
      <c r="J789" s="52" t="str" cm="1">
        <f t="array" aca="1" ref="J789" ca="1">_xlfn.TEXTJOIN("",TRUE,IFERROR((MID(I789,ROW(INDIRECT("1:"&amp;LEN(I789))),1)*1),""))</f>
        <v>9</v>
      </c>
      <c r="K789" s="72" t="str">
        <f t="shared" si="12"/>
        <v>b</v>
      </c>
      <c r="L789" s="13" t="s">
        <v>3067</v>
      </c>
      <c r="M789" s="13" t="s">
        <v>3153</v>
      </c>
      <c r="N789" s="13" t="s">
        <v>3154</v>
      </c>
      <c r="O789" s="13" t="s">
        <v>9</v>
      </c>
      <c r="P789" s="13" t="s">
        <v>1286</v>
      </c>
      <c r="Q789" s="16" t="s">
        <v>1103</v>
      </c>
      <c r="R789" s="8" t="s">
        <v>129</v>
      </c>
    </row>
    <row r="790" spans="1:18" ht="86.4" x14ac:dyDescent="0.3">
      <c r="A790" s="13" t="s">
        <v>3263</v>
      </c>
      <c r="B790" s="13" t="s">
        <v>91</v>
      </c>
      <c r="C790" s="13" t="s">
        <v>115</v>
      </c>
      <c r="D790" s="13" t="s">
        <v>3055</v>
      </c>
      <c r="E790" s="13" t="s">
        <v>3264</v>
      </c>
      <c r="F790" s="13" t="s">
        <v>3057</v>
      </c>
      <c r="G790" s="54" t="s">
        <v>3268</v>
      </c>
      <c r="H790" s="54" t="s">
        <v>9961</v>
      </c>
      <c r="I790" s="54" t="s">
        <v>9852</v>
      </c>
      <c r="J790" s="52" t="str" cm="1">
        <f t="array" aca="1" ref="J790" ca="1">_xlfn.TEXTJOIN("",TRUE,IFERROR((MID(I790,ROW(INDIRECT("1:"&amp;LEN(I790))),1)*1),""))</f>
        <v>9</v>
      </c>
      <c r="K790" s="72" t="str">
        <f t="shared" si="12"/>
        <v>c</v>
      </c>
      <c r="L790" s="13" t="s">
        <v>3071</v>
      </c>
      <c r="M790" s="13" t="s">
        <v>3072</v>
      </c>
      <c r="N790" s="13" t="s">
        <v>3073</v>
      </c>
      <c r="O790" s="13" t="s">
        <v>9</v>
      </c>
      <c r="P790" s="13" t="s">
        <v>1286</v>
      </c>
      <c r="Q790" s="16" t="s">
        <v>1103</v>
      </c>
      <c r="R790" s="8" t="s">
        <v>129</v>
      </c>
    </row>
    <row r="791" spans="1:18" ht="172.8" x14ac:dyDescent="0.3">
      <c r="A791" s="13" t="s">
        <v>3263</v>
      </c>
      <c r="B791" s="13" t="s">
        <v>91</v>
      </c>
      <c r="C791" s="13" t="s">
        <v>115</v>
      </c>
      <c r="D791" s="13" t="s">
        <v>3055</v>
      </c>
      <c r="E791" s="13" t="s">
        <v>3264</v>
      </c>
      <c r="F791" s="13" t="s">
        <v>3057</v>
      </c>
      <c r="G791" s="54" t="s">
        <v>3269</v>
      </c>
      <c r="H791" s="54" t="s">
        <v>9961</v>
      </c>
      <c r="I791" s="54" t="s">
        <v>9853</v>
      </c>
      <c r="J791" s="52" t="str" cm="1">
        <f t="array" aca="1" ref="J791" ca="1">_xlfn.TEXTJOIN("",TRUE,IFERROR((MID(I791,ROW(INDIRECT("1:"&amp;LEN(I791))),1)*1),""))</f>
        <v>9</v>
      </c>
      <c r="K791" s="72" t="str">
        <f t="shared" si="12"/>
        <v>d</v>
      </c>
      <c r="L791" s="13" t="s">
        <v>3075</v>
      </c>
      <c r="M791" s="13" t="s">
        <v>3270</v>
      </c>
      <c r="N791" s="13" t="s">
        <v>3271</v>
      </c>
      <c r="O791" s="13" t="s">
        <v>9</v>
      </c>
      <c r="P791" s="13" t="s">
        <v>1286</v>
      </c>
      <c r="Q791" s="16" t="s">
        <v>1103</v>
      </c>
      <c r="R791" s="8" t="s">
        <v>129</v>
      </c>
    </row>
    <row r="792" spans="1:18" ht="230.4" x14ac:dyDescent="0.3">
      <c r="A792" s="13" t="s">
        <v>3263</v>
      </c>
      <c r="B792" s="13" t="s">
        <v>91</v>
      </c>
      <c r="C792" s="13" t="s">
        <v>115</v>
      </c>
      <c r="D792" s="13" t="s">
        <v>3055</v>
      </c>
      <c r="E792" s="13" t="s">
        <v>3264</v>
      </c>
      <c r="F792" s="13" t="s">
        <v>3057</v>
      </c>
      <c r="G792" s="54" t="s">
        <v>3272</v>
      </c>
      <c r="H792" s="54" t="s">
        <v>9961</v>
      </c>
      <c r="I792" s="54" t="s">
        <v>9854</v>
      </c>
      <c r="J792" s="52" t="str" cm="1">
        <f t="array" aca="1" ref="J792" ca="1">_xlfn.TEXTJOIN("",TRUE,IFERROR((MID(I792,ROW(INDIRECT("1:"&amp;LEN(I792))),1)*1),""))</f>
        <v>9</v>
      </c>
      <c r="K792" s="72" t="str">
        <f t="shared" si="12"/>
        <v>e</v>
      </c>
      <c r="L792" s="13" t="s">
        <v>3273</v>
      </c>
      <c r="M792" s="13" t="s">
        <v>3274</v>
      </c>
      <c r="N792" s="13" t="s">
        <v>3275</v>
      </c>
      <c r="O792" s="13" t="s">
        <v>9</v>
      </c>
      <c r="P792" s="13" t="s">
        <v>1286</v>
      </c>
      <c r="Q792" s="16" t="s">
        <v>1103</v>
      </c>
      <c r="R792" s="8" t="s">
        <v>129</v>
      </c>
    </row>
    <row r="793" spans="1:18" ht="86.4" x14ac:dyDescent="0.3">
      <c r="A793" s="13" t="s">
        <v>3263</v>
      </c>
      <c r="B793" s="13" t="s">
        <v>91</v>
      </c>
      <c r="C793" s="13" t="s">
        <v>115</v>
      </c>
      <c r="D793" s="13" t="s">
        <v>3055</v>
      </c>
      <c r="E793" s="13" t="s">
        <v>3264</v>
      </c>
      <c r="F793" s="13" t="s">
        <v>3057</v>
      </c>
      <c r="G793" s="54" t="s">
        <v>3276</v>
      </c>
      <c r="H793" s="54" t="s">
        <v>9961</v>
      </c>
      <c r="I793" s="54" t="s">
        <v>9855</v>
      </c>
      <c r="J793" s="52" t="str" cm="1">
        <f t="array" aca="1" ref="J793" ca="1">_xlfn.TEXTJOIN("",TRUE,IFERROR((MID(I793,ROW(INDIRECT("1:"&amp;LEN(I793))),1)*1),""))</f>
        <v>9</v>
      </c>
      <c r="K793" s="72" t="str">
        <f t="shared" si="12"/>
        <v>f</v>
      </c>
      <c r="L793" s="13" t="s">
        <v>3083</v>
      </c>
      <c r="M793" s="13" t="s">
        <v>3084</v>
      </c>
      <c r="N793" s="13" t="s">
        <v>3085</v>
      </c>
      <c r="O793" s="13" t="s">
        <v>9</v>
      </c>
      <c r="P793" s="13" t="s">
        <v>1286</v>
      </c>
      <c r="Q793" s="13" t="s">
        <v>1103</v>
      </c>
      <c r="R793" s="8" t="s">
        <v>129</v>
      </c>
    </row>
    <row r="794" spans="1:18" ht="100.8" x14ac:dyDescent="0.3">
      <c r="A794" s="16" t="s">
        <v>3263</v>
      </c>
      <c r="B794" s="16" t="s">
        <v>91</v>
      </c>
      <c r="C794" s="16" t="s">
        <v>115</v>
      </c>
      <c r="D794" s="16" t="s">
        <v>3055</v>
      </c>
      <c r="E794" s="16" t="s">
        <v>3264</v>
      </c>
      <c r="F794" s="16" t="s">
        <v>3057</v>
      </c>
      <c r="G794" s="57" t="s">
        <v>3277</v>
      </c>
      <c r="H794" s="57" t="s">
        <v>9961</v>
      </c>
      <c r="I794" s="57" t="s">
        <v>9856</v>
      </c>
      <c r="J794" s="52" t="str" cm="1">
        <f t="array" aca="1" ref="J794" ca="1">_xlfn.TEXTJOIN("",TRUE,IFERROR((MID(I794,ROW(INDIRECT("1:"&amp;LEN(I794))),1)*1),""))</f>
        <v>9</v>
      </c>
      <c r="K794" s="72" t="str">
        <f t="shared" si="12"/>
        <v>g</v>
      </c>
      <c r="L794" s="16" t="s">
        <v>3097</v>
      </c>
      <c r="M794" s="16" t="s">
        <v>3278</v>
      </c>
      <c r="N794" s="16" t="s">
        <v>3099</v>
      </c>
      <c r="O794" s="16" t="s">
        <v>9</v>
      </c>
      <c r="P794" s="16" t="s">
        <v>1286</v>
      </c>
      <c r="Q794" s="16" t="s">
        <v>1103</v>
      </c>
      <c r="R794" s="8" t="s">
        <v>129</v>
      </c>
    </row>
    <row r="795" spans="1:18" ht="201.6" x14ac:dyDescent="0.3">
      <c r="A795" s="13" t="s">
        <v>3054</v>
      </c>
      <c r="B795" s="13" t="s">
        <v>91</v>
      </c>
      <c r="C795" s="13" t="s">
        <v>115</v>
      </c>
      <c r="D795" s="13" t="s">
        <v>3055</v>
      </c>
      <c r="E795" s="13" t="s">
        <v>3056</v>
      </c>
      <c r="F795" s="13" t="s">
        <v>3057</v>
      </c>
      <c r="G795" s="54" t="s">
        <v>3058</v>
      </c>
      <c r="H795" s="54" t="s">
        <v>9961</v>
      </c>
      <c r="I795" s="54" t="s">
        <v>9830</v>
      </c>
      <c r="J795" s="52" t="str" cm="1">
        <f t="array" aca="1" ref="J795" ca="1">_xlfn.TEXTJOIN("",TRUE,IFERROR((MID(I795,ROW(INDIRECT("1:"&amp;LEN(I795))),1)*1),""))</f>
        <v>10</v>
      </c>
      <c r="K795" s="72" t="str">
        <f t="shared" si="12"/>
        <v>a</v>
      </c>
      <c r="L795" s="13" t="s">
        <v>3059</v>
      </c>
      <c r="M795" s="13" t="s">
        <v>3060</v>
      </c>
      <c r="N795" s="13" t="s">
        <v>3061</v>
      </c>
      <c r="O795" s="13" t="s">
        <v>9</v>
      </c>
      <c r="P795" s="13" t="s">
        <v>1286</v>
      </c>
      <c r="Q795" s="16" t="s">
        <v>1103</v>
      </c>
      <c r="R795" s="15" t="s">
        <v>130</v>
      </c>
    </row>
    <row r="796" spans="1:18" ht="86.4" x14ac:dyDescent="0.3">
      <c r="A796" s="13" t="s">
        <v>3054</v>
      </c>
      <c r="B796" s="13" t="s">
        <v>91</v>
      </c>
      <c r="C796" s="13" t="s">
        <v>115</v>
      </c>
      <c r="D796" s="13" t="s">
        <v>3055</v>
      </c>
      <c r="E796" s="13" t="s">
        <v>3056</v>
      </c>
      <c r="F796" s="13" t="s">
        <v>3057</v>
      </c>
      <c r="G796" s="54" t="s">
        <v>3062</v>
      </c>
      <c r="H796" s="54" t="s">
        <v>9961</v>
      </c>
      <c r="I796" s="54" t="s">
        <v>9831</v>
      </c>
      <c r="J796" s="52" t="str" cm="1">
        <f t="array" aca="1" ref="J796" ca="1">_xlfn.TEXTJOIN("",TRUE,IFERROR((MID(I796,ROW(INDIRECT("1:"&amp;LEN(I796))),1)*1),""))</f>
        <v>10</v>
      </c>
      <c r="K796" s="72" t="str">
        <f t="shared" si="12"/>
        <v>b</v>
      </c>
      <c r="L796" s="13" t="s">
        <v>3063</v>
      </c>
      <c r="M796" s="13" t="s">
        <v>3064</v>
      </c>
      <c r="N796" s="13" t="s">
        <v>3065</v>
      </c>
      <c r="O796" s="13" t="s">
        <v>9</v>
      </c>
      <c r="P796" s="13" t="s">
        <v>1286</v>
      </c>
      <c r="Q796" s="16" t="s">
        <v>1103</v>
      </c>
      <c r="R796" s="15" t="s">
        <v>130</v>
      </c>
    </row>
    <row r="797" spans="1:18" ht="172.8" x14ac:dyDescent="0.3">
      <c r="A797" s="13" t="s">
        <v>3054</v>
      </c>
      <c r="B797" s="13" t="s">
        <v>91</v>
      </c>
      <c r="C797" s="13" t="s">
        <v>115</v>
      </c>
      <c r="D797" s="13" t="s">
        <v>3055</v>
      </c>
      <c r="E797" s="13" t="s">
        <v>3056</v>
      </c>
      <c r="F797" s="13" t="s">
        <v>3057</v>
      </c>
      <c r="G797" s="54" t="s">
        <v>3066</v>
      </c>
      <c r="H797" s="54" t="s">
        <v>9961</v>
      </c>
      <c r="I797" s="54" t="s">
        <v>9832</v>
      </c>
      <c r="J797" s="52" t="str" cm="1">
        <f t="array" aca="1" ref="J797" ca="1">_xlfn.TEXTJOIN("",TRUE,IFERROR((MID(I797,ROW(INDIRECT("1:"&amp;LEN(I797))),1)*1),""))</f>
        <v>10</v>
      </c>
      <c r="K797" s="72" t="str">
        <f t="shared" si="12"/>
        <v>c</v>
      </c>
      <c r="L797" s="13" t="s">
        <v>3067</v>
      </c>
      <c r="M797" s="13" t="s">
        <v>3068</v>
      </c>
      <c r="N797" s="13" t="s">
        <v>3069</v>
      </c>
      <c r="O797" s="13" t="s">
        <v>9</v>
      </c>
      <c r="P797" s="13" t="s">
        <v>1286</v>
      </c>
      <c r="Q797" s="16" t="s">
        <v>1103</v>
      </c>
      <c r="R797" s="15" t="s">
        <v>130</v>
      </c>
    </row>
    <row r="798" spans="1:18" ht="86.4" x14ac:dyDescent="0.3">
      <c r="A798" s="13" t="s">
        <v>3054</v>
      </c>
      <c r="B798" s="13" t="s">
        <v>91</v>
      </c>
      <c r="C798" s="13" t="s">
        <v>115</v>
      </c>
      <c r="D798" s="13" t="s">
        <v>3055</v>
      </c>
      <c r="E798" s="13" t="s">
        <v>3056</v>
      </c>
      <c r="F798" s="13" t="s">
        <v>3057</v>
      </c>
      <c r="G798" s="54" t="s">
        <v>3070</v>
      </c>
      <c r="H798" s="54" t="s">
        <v>9961</v>
      </c>
      <c r="I798" s="54" t="s">
        <v>9833</v>
      </c>
      <c r="J798" s="52" t="str" cm="1">
        <f t="array" aca="1" ref="J798" ca="1">_xlfn.TEXTJOIN("",TRUE,IFERROR((MID(I798,ROW(INDIRECT("1:"&amp;LEN(I798))),1)*1),""))</f>
        <v>10</v>
      </c>
      <c r="K798" s="72" t="str">
        <f t="shared" si="12"/>
        <v>d</v>
      </c>
      <c r="L798" s="13" t="s">
        <v>3071</v>
      </c>
      <c r="M798" s="13" t="s">
        <v>3072</v>
      </c>
      <c r="N798" s="13" t="s">
        <v>3073</v>
      </c>
      <c r="O798" s="13" t="s">
        <v>9</v>
      </c>
      <c r="P798" s="13" t="s">
        <v>1286</v>
      </c>
      <c r="Q798" s="16" t="s">
        <v>1103</v>
      </c>
      <c r="R798" s="15" t="s">
        <v>130</v>
      </c>
    </row>
    <row r="799" spans="1:18" ht="172.8" x14ac:dyDescent="0.3">
      <c r="A799" s="13" t="s">
        <v>3054</v>
      </c>
      <c r="B799" s="13" t="s">
        <v>91</v>
      </c>
      <c r="C799" s="13" t="s">
        <v>115</v>
      </c>
      <c r="D799" s="13" t="s">
        <v>3055</v>
      </c>
      <c r="E799" s="13" t="s">
        <v>3056</v>
      </c>
      <c r="F799" s="13" t="s">
        <v>3057</v>
      </c>
      <c r="G799" s="54" t="s">
        <v>3074</v>
      </c>
      <c r="H799" s="54" t="s">
        <v>9961</v>
      </c>
      <c r="I799" s="54" t="s">
        <v>9905</v>
      </c>
      <c r="J799" s="52" t="str" cm="1">
        <f t="array" aca="1" ref="J799" ca="1">_xlfn.TEXTJOIN("",TRUE,IFERROR((MID(I799,ROW(INDIRECT("1:"&amp;LEN(I799))),1)*1),""))</f>
        <v>10</v>
      </c>
      <c r="K799" s="72" t="str">
        <f t="shared" si="12"/>
        <v>e</v>
      </c>
      <c r="L799" s="13" t="s">
        <v>3075</v>
      </c>
      <c r="M799" s="13" t="s">
        <v>3076</v>
      </c>
      <c r="N799" s="13" t="s">
        <v>3077</v>
      </c>
      <c r="O799" s="13" t="s">
        <v>9</v>
      </c>
      <c r="P799" s="13" t="s">
        <v>1286</v>
      </c>
      <c r="Q799" s="16" t="s">
        <v>1103</v>
      </c>
      <c r="R799" s="15" t="s">
        <v>130</v>
      </c>
    </row>
    <row r="800" spans="1:18" ht="86.4" x14ac:dyDescent="0.3">
      <c r="A800" s="13" t="s">
        <v>3054</v>
      </c>
      <c r="B800" s="13" t="s">
        <v>91</v>
      </c>
      <c r="C800" s="13" t="s">
        <v>115</v>
      </c>
      <c r="D800" s="13" t="s">
        <v>3055</v>
      </c>
      <c r="E800" s="13" t="s">
        <v>3056</v>
      </c>
      <c r="F800" s="13" t="s">
        <v>3057</v>
      </c>
      <c r="G800" s="54" t="s">
        <v>3078</v>
      </c>
      <c r="H800" s="54" t="s">
        <v>9961</v>
      </c>
      <c r="I800" s="54" t="s">
        <v>9906</v>
      </c>
      <c r="J800" s="52" t="str" cm="1">
        <f t="array" aca="1" ref="J800" ca="1">_xlfn.TEXTJOIN("",TRUE,IFERROR((MID(I800,ROW(INDIRECT("1:"&amp;LEN(I800))),1)*1),""))</f>
        <v>10</v>
      </c>
      <c r="K800" s="72" t="str">
        <f t="shared" si="12"/>
        <v>f</v>
      </c>
      <c r="L800" s="13" t="s">
        <v>3079</v>
      </c>
      <c r="M800" s="13" t="s">
        <v>3080</v>
      </c>
      <c r="N800" s="13" t="s">
        <v>3081</v>
      </c>
      <c r="O800" s="13" t="s">
        <v>9</v>
      </c>
      <c r="P800" s="13" t="s">
        <v>1286</v>
      </c>
      <c r="Q800" s="16" t="s">
        <v>1103</v>
      </c>
      <c r="R800" s="15" t="s">
        <v>130</v>
      </c>
    </row>
    <row r="801" spans="1:18" ht="86.4" x14ac:dyDescent="0.3">
      <c r="A801" s="13" t="s">
        <v>3054</v>
      </c>
      <c r="B801" s="13" t="s">
        <v>91</v>
      </c>
      <c r="C801" s="13" t="s">
        <v>115</v>
      </c>
      <c r="D801" s="13" t="s">
        <v>3055</v>
      </c>
      <c r="E801" s="13" t="s">
        <v>3056</v>
      </c>
      <c r="F801" s="13" t="s">
        <v>3057</v>
      </c>
      <c r="G801" s="54" t="s">
        <v>3082</v>
      </c>
      <c r="H801" s="54" t="s">
        <v>9961</v>
      </c>
      <c r="I801" s="54" t="s">
        <v>9962</v>
      </c>
      <c r="J801" s="52" t="str" cm="1">
        <f t="array" aca="1" ref="J801" ca="1">_xlfn.TEXTJOIN("",TRUE,IFERROR((MID(I801,ROW(INDIRECT("1:"&amp;LEN(I801))),1)*1),""))</f>
        <v>10</v>
      </c>
      <c r="K801" s="72" t="str">
        <f t="shared" si="12"/>
        <v>g</v>
      </c>
      <c r="L801" s="13" t="s">
        <v>3083</v>
      </c>
      <c r="M801" s="13" t="s">
        <v>3084</v>
      </c>
      <c r="N801" s="13" t="s">
        <v>3085</v>
      </c>
      <c r="O801" s="13" t="s">
        <v>9</v>
      </c>
      <c r="P801" s="13" t="s">
        <v>1286</v>
      </c>
      <c r="Q801" s="16" t="s">
        <v>1103</v>
      </c>
      <c r="R801" s="15" t="s">
        <v>130</v>
      </c>
    </row>
    <row r="802" spans="1:18" ht="100.8" x14ac:dyDescent="0.3">
      <c r="A802" s="16" t="s">
        <v>3054</v>
      </c>
      <c r="B802" s="16" t="s">
        <v>91</v>
      </c>
      <c r="C802" s="16" t="s">
        <v>115</v>
      </c>
      <c r="D802" s="16" t="s">
        <v>3055</v>
      </c>
      <c r="E802" s="16" t="s">
        <v>3056</v>
      </c>
      <c r="F802" s="16" t="s">
        <v>3057</v>
      </c>
      <c r="G802" s="57" t="s">
        <v>3086</v>
      </c>
      <c r="H802" s="57" t="s">
        <v>9961</v>
      </c>
      <c r="I802" s="57" t="s">
        <v>9963</v>
      </c>
      <c r="J802" s="52" t="str" cm="1">
        <f t="array" aca="1" ref="J802" ca="1">_xlfn.TEXTJOIN("",TRUE,IFERROR((MID(I802,ROW(INDIRECT("1:"&amp;LEN(I802))),1)*1),""))</f>
        <v>10</v>
      </c>
      <c r="K802" s="72" t="str">
        <f t="shared" si="12"/>
        <v>h</v>
      </c>
      <c r="L802" s="16" t="s">
        <v>3087</v>
      </c>
      <c r="M802" s="16" t="s">
        <v>3088</v>
      </c>
      <c r="N802" s="16" t="s">
        <v>3089</v>
      </c>
      <c r="O802" s="16" t="s">
        <v>9</v>
      </c>
      <c r="P802" s="16" t="s">
        <v>1286</v>
      </c>
      <c r="Q802" s="16" t="s">
        <v>1103</v>
      </c>
      <c r="R802" s="15" t="s">
        <v>130</v>
      </c>
    </row>
    <row r="803" spans="1:18" ht="172.8" x14ac:dyDescent="0.3">
      <c r="A803" s="13" t="s">
        <v>3090</v>
      </c>
      <c r="B803" s="13" t="s">
        <v>91</v>
      </c>
      <c r="C803" s="13" t="s">
        <v>115</v>
      </c>
      <c r="D803" s="13" t="s">
        <v>3055</v>
      </c>
      <c r="E803" s="13" t="s">
        <v>3091</v>
      </c>
      <c r="F803" s="13" t="s">
        <v>3057</v>
      </c>
      <c r="G803" s="54" t="s">
        <v>3092</v>
      </c>
      <c r="H803" s="54" t="s">
        <v>9961</v>
      </c>
      <c r="I803" s="54" t="s">
        <v>9907</v>
      </c>
      <c r="J803" s="52" t="str" cm="1">
        <f t="array" aca="1" ref="J803" ca="1">_xlfn.TEXTJOIN("",TRUE,IFERROR((MID(I803,ROW(INDIRECT("1:"&amp;LEN(I803))),1)*1),""))</f>
        <v>11</v>
      </c>
      <c r="K803" s="72" t="str">
        <f t="shared" si="12"/>
        <v>a</v>
      </c>
      <c r="L803" s="13" t="s">
        <v>3093</v>
      </c>
      <c r="M803" s="13" t="s">
        <v>3094</v>
      </c>
      <c r="N803" s="13" t="s">
        <v>3095</v>
      </c>
      <c r="O803" s="13" t="s">
        <v>9</v>
      </c>
      <c r="P803" s="13" t="s">
        <v>1286</v>
      </c>
      <c r="Q803" s="16" t="s">
        <v>1103</v>
      </c>
      <c r="R803" s="15" t="s">
        <v>124</v>
      </c>
    </row>
    <row r="804" spans="1:18" ht="100.8" x14ac:dyDescent="0.3">
      <c r="A804" s="16" t="s">
        <v>3090</v>
      </c>
      <c r="B804" s="16" t="s">
        <v>91</v>
      </c>
      <c r="C804" s="16" t="s">
        <v>115</v>
      </c>
      <c r="D804" s="16" t="s">
        <v>3055</v>
      </c>
      <c r="E804" s="16" t="s">
        <v>3091</v>
      </c>
      <c r="F804" s="16" t="s">
        <v>3057</v>
      </c>
      <c r="G804" s="57" t="s">
        <v>3096</v>
      </c>
      <c r="H804" s="57" t="s">
        <v>9961</v>
      </c>
      <c r="I804" s="57" t="s">
        <v>9908</v>
      </c>
      <c r="J804" s="52" t="str" cm="1">
        <f t="array" aca="1" ref="J804" ca="1">_xlfn.TEXTJOIN("",TRUE,IFERROR((MID(I804,ROW(INDIRECT("1:"&amp;LEN(I804))),1)*1),""))</f>
        <v>11</v>
      </c>
      <c r="K804" s="72" t="str">
        <f t="shared" si="12"/>
        <v>b</v>
      </c>
      <c r="L804" s="16" t="s">
        <v>3097</v>
      </c>
      <c r="M804" s="16" t="s">
        <v>3098</v>
      </c>
      <c r="N804" s="16" t="s">
        <v>3099</v>
      </c>
      <c r="O804" s="16" t="s">
        <v>9</v>
      </c>
      <c r="P804" s="16" t="s">
        <v>1286</v>
      </c>
      <c r="Q804" s="16" t="s">
        <v>1103</v>
      </c>
      <c r="R804" s="10" t="s">
        <v>2976</v>
      </c>
    </row>
    <row r="805" spans="1:18" ht="100.8" x14ac:dyDescent="0.3">
      <c r="A805" s="14" t="s">
        <v>3100</v>
      </c>
      <c r="B805" s="14" t="s">
        <v>91</v>
      </c>
      <c r="C805" s="14" t="s">
        <v>115</v>
      </c>
      <c r="D805" s="14" t="s">
        <v>3055</v>
      </c>
      <c r="E805" s="14" t="s">
        <v>3101</v>
      </c>
      <c r="F805" s="14" t="s">
        <v>3102</v>
      </c>
      <c r="G805" s="52" t="s">
        <v>3103</v>
      </c>
      <c r="H805" s="52" t="s">
        <v>9961</v>
      </c>
      <c r="I805" s="52" t="s">
        <v>9911</v>
      </c>
      <c r="J805" s="52" t="str" cm="1">
        <f t="array" aca="1" ref="J805" ca="1">_xlfn.TEXTJOIN("",TRUE,IFERROR((MID(I805,ROW(INDIRECT("1:"&amp;LEN(I805))),1)*1),""))</f>
        <v>12</v>
      </c>
      <c r="K805" s="72" t="str">
        <f t="shared" si="12"/>
        <v>a</v>
      </c>
      <c r="L805" s="14" t="s">
        <v>514</v>
      </c>
      <c r="M805" s="14" t="s">
        <v>1436</v>
      </c>
      <c r="N805" s="14" t="s">
        <v>2800</v>
      </c>
      <c r="O805" s="14" t="s">
        <v>500</v>
      </c>
      <c r="P805" s="14" t="s">
        <v>1286</v>
      </c>
      <c r="Q805" s="14" t="s">
        <v>1121</v>
      </c>
      <c r="R805" s="5" t="s">
        <v>409</v>
      </c>
    </row>
    <row r="806" spans="1:18" ht="100.8" x14ac:dyDescent="0.3">
      <c r="A806" s="14" t="s">
        <v>3100</v>
      </c>
      <c r="B806" s="14" t="s">
        <v>91</v>
      </c>
      <c r="C806" s="14" t="s">
        <v>115</v>
      </c>
      <c r="D806" s="14" t="s">
        <v>3055</v>
      </c>
      <c r="E806" s="14" t="s">
        <v>3101</v>
      </c>
      <c r="F806" s="14" t="s">
        <v>3102</v>
      </c>
      <c r="G806" s="52" t="s">
        <v>3104</v>
      </c>
      <c r="H806" s="52" t="s">
        <v>9961</v>
      </c>
      <c r="I806" s="52" t="s">
        <v>9912</v>
      </c>
      <c r="J806" s="52" t="str" cm="1">
        <f t="array" aca="1" ref="J806" ca="1">_xlfn.TEXTJOIN("",TRUE,IFERROR((MID(I806,ROW(INDIRECT("1:"&amp;LEN(I806))),1)*1),""))</f>
        <v>12</v>
      </c>
      <c r="K806" s="72" t="str">
        <f t="shared" si="12"/>
        <v>b</v>
      </c>
      <c r="L806" s="14" t="s">
        <v>1439</v>
      </c>
      <c r="M806" s="14" t="s">
        <v>1440</v>
      </c>
      <c r="N806" s="14" t="s">
        <v>3105</v>
      </c>
      <c r="O806" s="14" t="s">
        <v>500</v>
      </c>
      <c r="P806" s="14" t="s">
        <v>1286</v>
      </c>
      <c r="Q806" s="31" t="s">
        <v>737</v>
      </c>
      <c r="R806" s="5" t="s">
        <v>409</v>
      </c>
    </row>
    <row r="807" spans="1:18" ht="144" x14ac:dyDescent="0.3">
      <c r="A807" s="13" t="s">
        <v>3100</v>
      </c>
      <c r="B807" s="13" t="s">
        <v>91</v>
      </c>
      <c r="C807" s="13" t="s">
        <v>115</v>
      </c>
      <c r="D807" s="13" t="s">
        <v>3055</v>
      </c>
      <c r="E807" s="13" t="s">
        <v>3101</v>
      </c>
      <c r="F807" s="13" t="s">
        <v>3102</v>
      </c>
      <c r="G807" s="54" t="s">
        <v>3106</v>
      </c>
      <c r="H807" s="54" t="s">
        <v>9961</v>
      </c>
      <c r="I807" s="54" t="s">
        <v>9913</v>
      </c>
      <c r="J807" s="52" t="str" cm="1">
        <f t="array" aca="1" ref="J807" ca="1">_xlfn.TEXTJOIN("",TRUE,IFERROR((MID(I807,ROW(INDIRECT("1:"&amp;LEN(I807))),1)*1),""))</f>
        <v>12</v>
      </c>
      <c r="K807" s="72" t="str">
        <f t="shared" si="12"/>
        <v>c</v>
      </c>
      <c r="L807" s="13" t="s">
        <v>812</v>
      </c>
      <c r="M807" s="13" t="s">
        <v>3107</v>
      </c>
      <c r="N807" s="13" t="s">
        <v>3108</v>
      </c>
      <c r="O807" s="13" t="s">
        <v>500</v>
      </c>
      <c r="P807" s="13" t="s">
        <v>1286</v>
      </c>
      <c r="Q807" s="16" t="s">
        <v>1103</v>
      </c>
      <c r="R807" s="10" t="s">
        <v>9751</v>
      </c>
    </row>
    <row r="808" spans="1:18" ht="100.8" x14ac:dyDescent="0.3">
      <c r="A808" s="13" t="s">
        <v>3100</v>
      </c>
      <c r="B808" s="13" t="s">
        <v>91</v>
      </c>
      <c r="C808" s="13" t="s">
        <v>115</v>
      </c>
      <c r="D808" s="13" t="s">
        <v>3055</v>
      </c>
      <c r="E808" s="13" t="s">
        <v>3101</v>
      </c>
      <c r="F808" s="13" t="s">
        <v>3102</v>
      </c>
      <c r="G808" s="54" t="s">
        <v>3109</v>
      </c>
      <c r="H808" s="54" t="s">
        <v>9961</v>
      </c>
      <c r="I808" s="54" t="s">
        <v>9964</v>
      </c>
      <c r="J808" s="52" t="str" cm="1">
        <f t="array" aca="1" ref="J808" ca="1">_xlfn.TEXTJOIN("",TRUE,IFERROR((MID(I808,ROW(INDIRECT("1:"&amp;LEN(I808))),1)*1),""))</f>
        <v>12</v>
      </c>
      <c r="K808" s="72" t="str">
        <f t="shared" si="12"/>
        <v>d</v>
      </c>
      <c r="L808" s="13" t="s">
        <v>74</v>
      </c>
      <c r="M808" s="13" t="s">
        <v>3110</v>
      </c>
      <c r="N808" s="13" t="s">
        <v>3111</v>
      </c>
      <c r="O808" s="13" t="s">
        <v>500</v>
      </c>
      <c r="P808" s="13" t="s">
        <v>1286</v>
      </c>
      <c r="Q808" s="16" t="s">
        <v>1103</v>
      </c>
      <c r="R808" s="10" t="s">
        <v>9751</v>
      </c>
    </row>
    <row r="809" spans="1:18" ht="100.8" x14ac:dyDescent="0.3">
      <c r="A809" s="13" t="s">
        <v>3100</v>
      </c>
      <c r="B809" s="13" t="s">
        <v>91</v>
      </c>
      <c r="C809" s="13" t="s">
        <v>115</v>
      </c>
      <c r="D809" s="13" t="s">
        <v>3055</v>
      </c>
      <c r="E809" s="13" t="s">
        <v>3101</v>
      </c>
      <c r="F809" s="13" t="s">
        <v>3102</v>
      </c>
      <c r="G809" s="54" t="s">
        <v>3112</v>
      </c>
      <c r="H809" s="54" t="s">
        <v>9961</v>
      </c>
      <c r="I809" s="54" t="s">
        <v>9965</v>
      </c>
      <c r="J809" s="52" t="str" cm="1">
        <f t="array" aca="1" ref="J809" ca="1">_xlfn.TEXTJOIN("",TRUE,IFERROR((MID(I809,ROW(INDIRECT("1:"&amp;LEN(I809))),1)*1),""))</f>
        <v>12</v>
      </c>
      <c r="K809" s="72" t="str">
        <f t="shared" si="12"/>
        <v>e</v>
      </c>
      <c r="L809" s="13" t="s">
        <v>2998</v>
      </c>
      <c r="M809" s="13" t="s">
        <v>3113</v>
      </c>
      <c r="N809" s="13" t="s">
        <v>3114</v>
      </c>
      <c r="O809" s="13" t="s">
        <v>500</v>
      </c>
      <c r="P809" s="13" t="s">
        <v>1286</v>
      </c>
      <c r="Q809" s="16" t="s">
        <v>1103</v>
      </c>
      <c r="R809" s="10" t="s">
        <v>9751</v>
      </c>
    </row>
    <row r="810" spans="1:18" ht="201.6" x14ac:dyDescent="0.3">
      <c r="A810" s="13" t="s">
        <v>3100</v>
      </c>
      <c r="B810" s="13" t="s">
        <v>91</v>
      </c>
      <c r="C810" s="13" t="s">
        <v>115</v>
      </c>
      <c r="D810" s="13" t="s">
        <v>3055</v>
      </c>
      <c r="E810" s="13" t="s">
        <v>3101</v>
      </c>
      <c r="F810" s="13" t="s">
        <v>3102</v>
      </c>
      <c r="G810" s="54" t="s">
        <v>3115</v>
      </c>
      <c r="H810" s="54" t="s">
        <v>9961</v>
      </c>
      <c r="I810" s="54" t="s">
        <v>9966</v>
      </c>
      <c r="J810" s="52" t="str" cm="1">
        <f t="array" aca="1" ref="J810" ca="1">_xlfn.TEXTJOIN("",TRUE,IFERROR((MID(I810,ROW(INDIRECT("1:"&amp;LEN(I810))),1)*1),""))</f>
        <v>12</v>
      </c>
      <c r="K810" s="72" t="str">
        <f t="shared" si="12"/>
        <v>f</v>
      </c>
      <c r="L810" s="13" t="s">
        <v>18</v>
      </c>
      <c r="M810" s="13" t="s">
        <v>3116</v>
      </c>
      <c r="N810" s="13" t="s">
        <v>3117</v>
      </c>
      <c r="O810" s="13" t="s">
        <v>500</v>
      </c>
      <c r="P810" s="13" t="s">
        <v>1286</v>
      </c>
      <c r="Q810" s="16" t="s">
        <v>1103</v>
      </c>
      <c r="R810" s="10" t="s">
        <v>9751</v>
      </c>
    </row>
    <row r="811" spans="1:18" ht="100.8" x14ac:dyDescent="0.3">
      <c r="A811" s="16" t="s">
        <v>3100</v>
      </c>
      <c r="B811" s="16" t="s">
        <v>91</v>
      </c>
      <c r="C811" s="16" t="s">
        <v>115</v>
      </c>
      <c r="D811" s="16" t="s">
        <v>3055</v>
      </c>
      <c r="E811" s="16" t="s">
        <v>3101</v>
      </c>
      <c r="F811" s="16" t="s">
        <v>3102</v>
      </c>
      <c r="G811" s="57" t="s">
        <v>3118</v>
      </c>
      <c r="H811" s="57" t="s">
        <v>9961</v>
      </c>
      <c r="I811" s="57" t="s">
        <v>9967</v>
      </c>
      <c r="J811" s="52" t="str" cm="1">
        <f t="array" aca="1" ref="J811" ca="1">_xlfn.TEXTJOIN("",TRUE,IFERROR((MID(I811,ROW(INDIRECT("1:"&amp;LEN(I811))),1)*1),""))</f>
        <v>12</v>
      </c>
      <c r="K811" s="72" t="str">
        <f t="shared" si="12"/>
        <v>g</v>
      </c>
      <c r="L811" s="16" t="s">
        <v>3097</v>
      </c>
      <c r="M811" s="16" t="s">
        <v>3052</v>
      </c>
      <c r="N811" s="16" t="s">
        <v>3119</v>
      </c>
      <c r="O811" s="16" t="s">
        <v>500</v>
      </c>
      <c r="P811" s="16" t="s">
        <v>1286</v>
      </c>
      <c r="Q811" s="16" t="s">
        <v>1103</v>
      </c>
      <c r="R811" s="10" t="s">
        <v>9751</v>
      </c>
    </row>
    <row r="812" spans="1:18" ht="158.4" x14ac:dyDescent="0.3">
      <c r="A812" s="13" t="s">
        <v>3120</v>
      </c>
      <c r="B812" s="13" t="s">
        <v>91</v>
      </c>
      <c r="C812" s="13" t="s">
        <v>115</v>
      </c>
      <c r="D812" s="13" t="s">
        <v>3055</v>
      </c>
      <c r="E812" s="13" t="s">
        <v>3121</v>
      </c>
      <c r="F812" s="13" t="s">
        <v>3122</v>
      </c>
      <c r="G812" s="54" t="s">
        <v>3123</v>
      </c>
      <c r="H812" s="54" t="s">
        <v>9961</v>
      </c>
      <c r="I812" s="54" t="s">
        <v>9914</v>
      </c>
      <c r="J812" s="52" t="str" cm="1">
        <f t="array" aca="1" ref="J812" ca="1">_xlfn.TEXTJOIN("",TRUE,IFERROR((MID(I812,ROW(INDIRECT("1:"&amp;LEN(I812))),1)*1),""))</f>
        <v>13</v>
      </c>
      <c r="K812" s="72" t="str">
        <f t="shared" si="12"/>
        <v>a</v>
      </c>
      <c r="L812" s="13" t="s">
        <v>18</v>
      </c>
      <c r="M812" s="13" t="s">
        <v>3124</v>
      </c>
      <c r="N812" s="13" t="s">
        <v>3125</v>
      </c>
      <c r="O812" s="13" t="s">
        <v>500</v>
      </c>
      <c r="P812" s="13" t="s">
        <v>1286</v>
      </c>
      <c r="Q812" s="16" t="s">
        <v>1103</v>
      </c>
      <c r="R812" s="10" t="s">
        <v>117</v>
      </c>
    </row>
    <row r="813" spans="1:18" ht="100.8" x14ac:dyDescent="0.3">
      <c r="A813" s="16" t="s">
        <v>3120</v>
      </c>
      <c r="B813" s="16" t="s">
        <v>91</v>
      </c>
      <c r="C813" s="16" t="s">
        <v>115</v>
      </c>
      <c r="D813" s="16" t="s">
        <v>3055</v>
      </c>
      <c r="E813" s="16" t="s">
        <v>3121</v>
      </c>
      <c r="F813" s="16" t="s">
        <v>3122</v>
      </c>
      <c r="G813" s="57" t="s">
        <v>3126</v>
      </c>
      <c r="H813" s="57" t="s">
        <v>9961</v>
      </c>
      <c r="I813" s="57" t="s">
        <v>9915</v>
      </c>
      <c r="J813" s="52" t="str" cm="1">
        <f t="array" aca="1" ref="J813" ca="1">_xlfn.TEXTJOIN("",TRUE,IFERROR((MID(I813,ROW(INDIRECT("1:"&amp;LEN(I813))),1)*1),""))</f>
        <v>13</v>
      </c>
      <c r="K813" s="72" t="str">
        <f t="shared" si="12"/>
        <v>b</v>
      </c>
      <c r="L813" s="16" t="s">
        <v>3097</v>
      </c>
      <c r="M813" s="16" t="s">
        <v>3052</v>
      </c>
      <c r="N813" s="16" t="s">
        <v>3119</v>
      </c>
      <c r="O813" s="16" t="s">
        <v>500</v>
      </c>
      <c r="P813" s="16" t="s">
        <v>1286</v>
      </c>
      <c r="Q813" s="16" t="s">
        <v>1103</v>
      </c>
      <c r="R813" s="10" t="s">
        <v>117</v>
      </c>
    </row>
    <row r="814" spans="1:18" ht="100.8" x14ac:dyDescent="0.3">
      <c r="A814" s="13" t="s">
        <v>3120</v>
      </c>
      <c r="B814" s="13" t="s">
        <v>91</v>
      </c>
      <c r="C814" s="13" t="s">
        <v>115</v>
      </c>
      <c r="D814" s="13" t="s">
        <v>3055</v>
      </c>
      <c r="E814" s="13" t="s">
        <v>3121</v>
      </c>
      <c r="F814" s="13" t="s">
        <v>3122</v>
      </c>
      <c r="G814" s="54" t="s">
        <v>3127</v>
      </c>
      <c r="H814" s="54" t="s">
        <v>9961</v>
      </c>
      <c r="I814" s="54" t="s">
        <v>9916</v>
      </c>
      <c r="J814" s="52" t="str" cm="1">
        <f t="array" aca="1" ref="J814" ca="1">_xlfn.TEXTJOIN("",TRUE,IFERROR((MID(I814,ROW(INDIRECT("1:"&amp;LEN(I814))),1)*1),""))</f>
        <v>13</v>
      </c>
      <c r="K814" s="72" t="str">
        <f t="shared" si="12"/>
        <v>c</v>
      </c>
      <c r="L814" s="13" t="s">
        <v>1429</v>
      </c>
      <c r="M814" s="13" t="s">
        <v>1430</v>
      </c>
      <c r="N814" s="13" t="s">
        <v>1431</v>
      </c>
      <c r="O814" s="13" t="s">
        <v>500</v>
      </c>
      <c r="P814" s="13" t="s">
        <v>1286</v>
      </c>
      <c r="Q814" s="16" t="s">
        <v>1103</v>
      </c>
      <c r="R814" s="10" t="s">
        <v>117</v>
      </c>
    </row>
    <row r="815" spans="1:18" ht="86.4" x14ac:dyDescent="0.3">
      <c r="A815" s="14" t="s">
        <v>3128</v>
      </c>
      <c r="B815" s="14" t="s">
        <v>91</v>
      </c>
      <c r="C815" s="14" t="s">
        <v>115</v>
      </c>
      <c r="D815" s="14" t="s">
        <v>3055</v>
      </c>
      <c r="E815" s="14" t="s">
        <v>3129</v>
      </c>
      <c r="F815" s="14" t="s">
        <v>3130</v>
      </c>
      <c r="G815" s="52" t="s">
        <v>3131</v>
      </c>
      <c r="H815" s="52" t="s">
        <v>9961</v>
      </c>
      <c r="I815" s="52" t="s">
        <v>9917</v>
      </c>
      <c r="J815" s="52" t="str" cm="1">
        <f t="array" aca="1" ref="J815" ca="1">_xlfn.TEXTJOIN("",TRUE,IFERROR((MID(I815,ROW(INDIRECT("1:"&amp;LEN(I815))),1)*1),""))</f>
        <v>14</v>
      </c>
      <c r="K815" s="72" t="str">
        <f t="shared" si="12"/>
        <v>a</v>
      </c>
      <c r="L815" s="14" t="s">
        <v>514</v>
      </c>
      <c r="M815" s="14" t="s">
        <v>1436</v>
      </c>
      <c r="N815" s="14" t="s">
        <v>2800</v>
      </c>
      <c r="O815" s="14" t="s">
        <v>500</v>
      </c>
      <c r="P815" s="14" t="s">
        <v>1286</v>
      </c>
      <c r="Q815" s="14" t="s">
        <v>1121</v>
      </c>
      <c r="R815" s="5" t="s">
        <v>409</v>
      </c>
    </row>
    <row r="816" spans="1:18" ht="57.6" x14ac:dyDescent="0.3">
      <c r="A816" s="14" t="s">
        <v>3128</v>
      </c>
      <c r="B816" s="14" t="s">
        <v>91</v>
      </c>
      <c r="C816" s="14" t="s">
        <v>115</v>
      </c>
      <c r="D816" s="14" t="s">
        <v>3055</v>
      </c>
      <c r="E816" s="14" t="s">
        <v>3129</v>
      </c>
      <c r="F816" s="14" t="s">
        <v>3130</v>
      </c>
      <c r="G816" s="52" t="s">
        <v>3132</v>
      </c>
      <c r="H816" s="52" t="s">
        <v>9961</v>
      </c>
      <c r="I816" s="52" t="s">
        <v>9918</v>
      </c>
      <c r="J816" s="52" t="str" cm="1">
        <f t="array" aca="1" ref="J816" ca="1">_xlfn.TEXTJOIN("",TRUE,IFERROR((MID(I816,ROW(INDIRECT("1:"&amp;LEN(I816))),1)*1),""))</f>
        <v>14</v>
      </c>
      <c r="K816" s="72" t="str">
        <f t="shared" si="12"/>
        <v>b</v>
      </c>
      <c r="L816" s="14" t="s">
        <v>1439</v>
      </c>
      <c r="M816" s="14" t="s">
        <v>1440</v>
      </c>
      <c r="N816" s="14" t="s">
        <v>3105</v>
      </c>
      <c r="O816" s="14" t="s">
        <v>500</v>
      </c>
      <c r="P816" s="14" t="s">
        <v>1286</v>
      </c>
      <c r="Q816" s="31" t="s">
        <v>737</v>
      </c>
      <c r="R816" s="5" t="s">
        <v>409</v>
      </c>
    </row>
    <row r="817" spans="1:18" ht="100.8" x14ac:dyDescent="0.3">
      <c r="A817" s="14" t="s">
        <v>3128</v>
      </c>
      <c r="B817" s="14" t="s">
        <v>91</v>
      </c>
      <c r="C817" s="14" t="s">
        <v>115</v>
      </c>
      <c r="D817" s="14" t="s">
        <v>3055</v>
      </c>
      <c r="E817" s="14" t="s">
        <v>3129</v>
      </c>
      <c r="F817" s="14" t="s">
        <v>3130</v>
      </c>
      <c r="G817" s="52" t="s">
        <v>3133</v>
      </c>
      <c r="H817" s="52" t="s">
        <v>9961</v>
      </c>
      <c r="I817" s="52" t="s">
        <v>9919</v>
      </c>
      <c r="J817" s="52" t="str" cm="1">
        <f t="array" aca="1" ref="J817" ca="1">_xlfn.TEXTJOIN("",TRUE,IFERROR((MID(I817,ROW(INDIRECT("1:"&amp;LEN(I817))),1)*1),""))</f>
        <v>14</v>
      </c>
      <c r="K817" s="72" t="str">
        <f t="shared" si="12"/>
        <v>c</v>
      </c>
      <c r="L817" s="14" t="s">
        <v>812</v>
      </c>
      <c r="M817" s="14" t="s">
        <v>3134</v>
      </c>
      <c r="N817" s="14" t="s">
        <v>3135</v>
      </c>
      <c r="O817" s="14" t="s">
        <v>500</v>
      </c>
      <c r="P817" s="13" t="s">
        <v>1286</v>
      </c>
      <c r="Q817" s="31" t="s">
        <v>688</v>
      </c>
      <c r="R817" s="5" t="s">
        <v>409</v>
      </c>
    </row>
    <row r="818" spans="1:18" ht="273.60000000000002" x14ac:dyDescent="0.3">
      <c r="A818" s="13" t="s">
        <v>3128</v>
      </c>
      <c r="B818" s="13" t="s">
        <v>91</v>
      </c>
      <c r="C818" s="13" t="s">
        <v>115</v>
      </c>
      <c r="D818" s="13" t="s">
        <v>3055</v>
      </c>
      <c r="E818" s="13" t="s">
        <v>3129</v>
      </c>
      <c r="F818" s="13" t="s">
        <v>3130</v>
      </c>
      <c r="G818" s="54" t="s">
        <v>3136</v>
      </c>
      <c r="H818" s="54" t="s">
        <v>9961</v>
      </c>
      <c r="I818" s="54" t="s">
        <v>9968</v>
      </c>
      <c r="J818" s="52" t="str" cm="1">
        <f t="array" aca="1" ref="J818" ca="1">_xlfn.TEXTJOIN("",TRUE,IFERROR((MID(I818,ROW(INDIRECT("1:"&amp;LEN(I818))),1)*1),""))</f>
        <v>14</v>
      </c>
      <c r="K818" s="72" t="str">
        <f t="shared" si="12"/>
        <v>d</v>
      </c>
      <c r="L818" s="13" t="s">
        <v>51</v>
      </c>
      <c r="M818" s="13" t="s">
        <v>3137</v>
      </c>
      <c r="N818" s="13" t="s">
        <v>3138</v>
      </c>
      <c r="O818" s="13" t="s">
        <v>500</v>
      </c>
      <c r="P818" s="13" t="s">
        <v>1286</v>
      </c>
      <c r="Q818" s="16" t="s">
        <v>1103</v>
      </c>
      <c r="R818" s="10">
        <v>4.0103</v>
      </c>
    </row>
    <row r="819" spans="1:18" ht="57.6" x14ac:dyDescent="0.3">
      <c r="A819" s="13" t="s">
        <v>3128</v>
      </c>
      <c r="B819" s="13" t="s">
        <v>91</v>
      </c>
      <c r="C819" s="13" t="s">
        <v>115</v>
      </c>
      <c r="D819" s="13" t="s">
        <v>3055</v>
      </c>
      <c r="E819" s="13" t="s">
        <v>3129</v>
      </c>
      <c r="F819" s="13" t="s">
        <v>3130</v>
      </c>
      <c r="G819" s="54" t="s">
        <v>3139</v>
      </c>
      <c r="H819" s="54" t="s">
        <v>9961</v>
      </c>
      <c r="I819" s="54" t="s">
        <v>9969</v>
      </c>
      <c r="J819" s="52" t="str" cm="1">
        <f t="array" aca="1" ref="J819" ca="1">_xlfn.TEXTJOIN("",TRUE,IFERROR((MID(I819,ROW(INDIRECT("1:"&amp;LEN(I819))),1)*1),""))</f>
        <v>14</v>
      </c>
      <c r="K819" s="72" t="str">
        <f t="shared" si="12"/>
        <v>e</v>
      </c>
      <c r="L819" s="13" t="s">
        <v>18</v>
      </c>
      <c r="M819" s="13" t="s">
        <v>1455</v>
      </c>
      <c r="N819" s="13" t="s">
        <v>3140</v>
      </c>
      <c r="O819" s="13" t="s">
        <v>500</v>
      </c>
      <c r="P819" s="13" t="s">
        <v>1286</v>
      </c>
      <c r="Q819" s="16" t="s">
        <v>1103</v>
      </c>
      <c r="R819" s="10">
        <v>4.0103</v>
      </c>
    </row>
    <row r="820" spans="1:18" ht="57.6" x14ac:dyDescent="0.3">
      <c r="A820" s="13" t="s">
        <v>3128</v>
      </c>
      <c r="B820" s="13" t="s">
        <v>91</v>
      </c>
      <c r="C820" s="13" t="s">
        <v>115</v>
      </c>
      <c r="D820" s="13" t="s">
        <v>3055</v>
      </c>
      <c r="E820" s="13" t="s">
        <v>3129</v>
      </c>
      <c r="F820" s="13" t="s">
        <v>3130</v>
      </c>
      <c r="G820" s="54" t="s">
        <v>3141</v>
      </c>
      <c r="H820" s="54" t="s">
        <v>9961</v>
      </c>
      <c r="I820" s="54" t="s">
        <v>9970</v>
      </c>
      <c r="J820" s="52" t="str" cm="1">
        <f t="array" aca="1" ref="J820" ca="1">_xlfn.TEXTJOIN("",TRUE,IFERROR((MID(I820,ROW(INDIRECT("1:"&amp;LEN(I820))),1)*1),""))</f>
        <v>14</v>
      </c>
      <c r="K820" s="72" t="str">
        <f t="shared" si="12"/>
        <v>f</v>
      </c>
      <c r="L820" s="13" t="s">
        <v>136</v>
      </c>
      <c r="M820" s="13" t="s">
        <v>3142</v>
      </c>
      <c r="N820" s="13" t="s">
        <v>3143</v>
      </c>
      <c r="O820" s="13" t="s">
        <v>500</v>
      </c>
      <c r="P820" s="13" t="s">
        <v>1286</v>
      </c>
      <c r="Q820" s="16" t="s">
        <v>1103</v>
      </c>
      <c r="R820" s="10">
        <v>4.0103</v>
      </c>
    </row>
    <row r="821" spans="1:18" ht="100.8" x14ac:dyDescent="0.3">
      <c r="A821" s="13" t="s">
        <v>3128</v>
      </c>
      <c r="B821" s="13" t="s">
        <v>91</v>
      </c>
      <c r="C821" s="13" t="s">
        <v>115</v>
      </c>
      <c r="D821" s="13" t="s">
        <v>3055</v>
      </c>
      <c r="E821" s="13" t="s">
        <v>3129</v>
      </c>
      <c r="F821" s="13" t="s">
        <v>3130</v>
      </c>
      <c r="G821" s="54" t="s">
        <v>3144</v>
      </c>
      <c r="H821" s="54" t="s">
        <v>9961</v>
      </c>
      <c r="I821" s="54" t="s">
        <v>9971</v>
      </c>
      <c r="J821" s="52" t="str" cm="1">
        <f t="array" aca="1" ref="J821" ca="1">_xlfn.TEXTJOIN("",TRUE,IFERROR((MID(I821,ROW(INDIRECT("1:"&amp;LEN(I821))),1)*1),""))</f>
        <v>14</v>
      </c>
      <c r="K821" s="72" t="str">
        <f t="shared" si="12"/>
        <v>g</v>
      </c>
      <c r="L821" s="13" t="s">
        <v>739</v>
      </c>
      <c r="M821" s="13" t="s">
        <v>3098</v>
      </c>
      <c r="N821" s="13" t="s">
        <v>3145</v>
      </c>
      <c r="O821" s="13" t="s">
        <v>500</v>
      </c>
      <c r="P821" s="13" t="s">
        <v>1286</v>
      </c>
      <c r="Q821" s="16" t="s">
        <v>1103</v>
      </c>
      <c r="R821" s="10">
        <v>4.0103</v>
      </c>
    </row>
    <row r="822" spans="1:18" ht="172.8" x14ac:dyDescent="0.3">
      <c r="A822" s="13" t="s">
        <v>3146</v>
      </c>
      <c r="B822" s="13" t="s">
        <v>91</v>
      </c>
      <c r="C822" s="13" t="s">
        <v>115</v>
      </c>
      <c r="D822" s="13" t="s">
        <v>3055</v>
      </c>
      <c r="E822" s="13" t="s">
        <v>3147</v>
      </c>
      <c r="F822" s="13" t="s">
        <v>3057</v>
      </c>
      <c r="G822" s="54" t="s">
        <v>3148</v>
      </c>
      <c r="H822" s="54" t="s">
        <v>9961</v>
      </c>
      <c r="I822" s="54" t="s">
        <v>9920</v>
      </c>
      <c r="J822" s="52" t="str" cm="1">
        <f t="array" aca="1" ref="J822" ca="1">_xlfn.TEXTJOIN("",TRUE,IFERROR((MID(I822,ROW(INDIRECT("1:"&amp;LEN(I822))),1)*1),""))</f>
        <v>15</v>
      </c>
      <c r="K822" s="72" t="str">
        <f t="shared" si="12"/>
        <v>a</v>
      </c>
      <c r="L822" s="13" t="s">
        <v>3149</v>
      </c>
      <c r="M822" s="13" t="s">
        <v>3060</v>
      </c>
      <c r="N822" s="13" t="s">
        <v>3150</v>
      </c>
      <c r="O822" s="13" t="s">
        <v>9</v>
      </c>
      <c r="P822" s="13" t="s">
        <v>1286</v>
      </c>
      <c r="Q822" s="16" t="s">
        <v>1103</v>
      </c>
      <c r="R822" s="15" t="s">
        <v>126</v>
      </c>
    </row>
    <row r="823" spans="1:18" ht="72" x14ac:dyDescent="0.3">
      <c r="A823" s="13" t="s">
        <v>3146</v>
      </c>
      <c r="B823" s="13" t="s">
        <v>91</v>
      </c>
      <c r="C823" s="13" t="s">
        <v>115</v>
      </c>
      <c r="D823" s="13" t="s">
        <v>3055</v>
      </c>
      <c r="E823" s="13" t="s">
        <v>3147</v>
      </c>
      <c r="F823" s="13" t="s">
        <v>3057</v>
      </c>
      <c r="G823" s="54" t="s">
        <v>3151</v>
      </c>
      <c r="H823" s="54" t="s">
        <v>9961</v>
      </c>
      <c r="I823" s="54" t="s">
        <v>9921</v>
      </c>
      <c r="J823" s="52" t="str" cm="1">
        <f t="array" aca="1" ref="J823" ca="1">_xlfn.TEXTJOIN("",TRUE,IFERROR((MID(I823,ROW(INDIRECT("1:"&amp;LEN(I823))),1)*1),""))</f>
        <v>15</v>
      </c>
      <c r="K823" s="72" t="str">
        <f t="shared" si="12"/>
        <v>b</v>
      </c>
      <c r="L823" s="13" t="s">
        <v>3152</v>
      </c>
      <c r="M823" s="13" t="s">
        <v>3153</v>
      </c>
      <c r="N823" s="13" t="s">
        <v>3154</v>
      </c>
      <c r="O823" s="13" t="s">
        <v>9</v>
      </c>
      <c r="P823" s="13" t="s">
        <v>1286</v>
      </c>
      <c r="Q823" s="16" t="s">
        <v>1103</v>
      </c>
      <c r="R823" s="15" t="s">
        <v>126</v>
      </c>
    </row>
    <row r="824" spans="1:18" ht="72" x14ac:dyDescent="0.3">
      <c r="A824" s="13" t="s">
        <v>3146</v>
      </c>
      <c r="B824" s="13" t="s">
        <v>91</v>
      </c>
      <c r="C824" s="13" t="s">
        <v>115</v>
      </c>
      <c r="D824" s="13" t="s">
        <v>3055</v>
      </c>
      <c r="E824" s="13" t="s">
        <v>3147</v>
      </c>
      <c r="F824" s="13" t="s">
        <v>3057</v>
      </c>
      <c r="G824" s="54" t="s">
        <v>3155</v>
      </c>
      <c r="H824" s="54" t="s">
        <v>9961</v>
      </c>
      <c r="I824" s="54" t="s">
        <v>9922</v>
      </c>
      <c r="J824" s="52" t="str" cm="1">
        <f t="array" aca="1" ref="J824" ca="1">_xlfn.TEXTJOIN("",TRUE,IFERROR((MID(I824,ROW(INDIRECT("1:"&amp;LEN(I824))),1)*1),""))</f>
        <v>15</v>
      </c>
      <c r="K824" s="72" t="str">
        <f t="shared" si="12"/>
        <v>c</v>
      </c>
      <c r="L824" s="13" t="s">
        <v>3156</v>
      </c>
      <c r="M824" s="13" t="s">
        <v>3072</v>
      </c>
      <c r="N824" s="13" t="s">
        <v>3073</v>
      </c>
      <c r="O824" s="13" t="s">
        <v>9</v>
      </c>
      <c r="P824" s="13" t="s">
        <v>1286</v>
      </c>
      <c r="Q824" s="16" t="s">
        <v>1103</v>
      </c>
      <c r="R824" s="15" t="s">
        <v>126</v>
      </c>
    </row>
    <row r="825" spans="1:18" ht="86.4" x14ac:dyDescent="0.3">
      <c r="A825" s="13" t="s">
        <v>3146</v>
      </c>
      <c r="B825" s="13" t="s">
        <v>91</v>
      </c>
      <c r="C825" s="13" t="s">
        <v>115</v>
      </c>
      <c r="D825" s="13" t="s">
        <v>3055</v>
      </c>
      <c r="E825" s="13" t="s">
        <v>3147</v>
      </c>
      <c r="F825" s="13" t="s">
        <v>3057</v>
      </c>
      <c r="G825" s="54" t="s">
        <v>3157</v>
      </c>
      <c r="H825" s="54" t="s">
        <v>9961</v>
      </c>
      <c r="I825" s="54" t="s">
        <v>9923</v>
      </c>
      <c r="J825" s="52" t="str" cm="1">
        <f t="array" aca="1" ref="J825" ca="1">_xlfn.TEXTJOIN("",TRUE,IFERROR((MID(I825,ROW(INDIRECT("1:"&amp;LEN(I825))),1)*1),""))</f>
        <v>15</v>
      </c>
      <c r="K825" s="72" t="str">
        <f t="shared" si="12"/>
        <v>d</v>
      </c>
      <c r="L825" s="13" t="s">
        <v>3158</v>
      </c>
      <c r="M825" s="13" t="s">
        <v>3159</v>
      </c>
      <c r="N825" s="13" t="s">
        <v>3160</v>
      </c>
      <c r="O825" s="13" t="s">
        <v>9</v>
      </c>
      <c r="P825" s="13" t="s">
        <v>1286</v>
      </c>
      <c r="Q825" s="16" t="s">
        <v>1103</v>
      </c>
      <c r="R825" s="15" t="s">
        <v>126</v>
      </c>
    </row>
    <row r="826" spans="1:18" ht="72" x14ac:dyDescent="0.3">
      <c r="A826" s="13" t="s">
        <v>3146</v>
      </c>
      <c r="B826" s="13" t="s">
        <v>91</v>
      </c>
      <c r="C826" s="13" t="s">
        <v>115</v>
      </c>
      <c r="D826" s="13" t="s">
        <v>3055</v>
      </c>
      <c r="E826" s="13" t="s">
        <v>3147</v>
      </c>
      <c r="F826" s="13" t="s">
        <v>3057</v>
      </c>
      <c r="G826" s="54" t="s">
        <v>3161</v>
      </c>
      <c r="H826" s="54" t="s">
        <v>9961</v>
      </c>
      <c r="I826" s="54" t="s">
        <v>9924</v>
      </c>
      <c r="J826" s="52" t="str" cm="1">
        <f t="array" aca="1" ref="J826" ca="1">_xlfn.TEXTJOIN("",TRUE,IFERROR((MID(I826,ROW(INDIRECT("1:"&amp;LEN(I826))),1)*1),""))</f>
        <v>15</v>
      </c>
      <c r="K826" s="72" t="str">
        <f t="shared" si="12"/>
        <v>e</v>
      </c>
      <c r="L826" s="13" t="s">
        <v>3162</v>
      </c>
      <c r="M826" s="13" t="s">
        <v>3163</v>
      </c>
      <c r="N826" s="13" t="s">
        <v>3164</v>
      </c>
      <c r="O826" s="13" t="s">
        <v>9</v>
      </c>
      <c r="P826" s="13" t="s">
        <v>1286</v>
      </c>
      <c r="Q826" s="16" t="s">
        <v>1103</v>
      </c>
      <c r="R826" s="15" t="s">
        <v>126</v>
      </c>
    </row>
    <row r="827" spans="1:18" ht="72" x14ac:dyDescent="0.3">
      <c r="A827" s="13" t="s">
        <v>3146</v>
      </c>
      <c r="B827" s="13" t="s">
        <v>91</v>
      </c>
      <c r="C827" s="13" t="s">
        <v>115</v>
      </c>
      <c r="D827" s="13" t="s">
        <v>3055</v>
      </c>
      <c r="E827" s="13" t="s">
        <v>3147</v>
      </c>
      <c r="F827" s="13" t="s">
        <v>3057</v>
      </c>
      <c r="G827" s="54" t="s">
        <v>3165</v>
      </c>
      <c r="H827" s="54" t="s">
        <v>9961</v>
      </c>
      <c r="I827" s="54" t="s">
        <v>9925</v>
      </c>
      <c r="J827" s="52" t="str" cm="1">
        <f t="array" aca="1" ref="J827" ca="1">_xlfn.TEXTJOIN("",TRUE,IFERROR((MID(I827,ROW(INDIRECT("1:"&amp;LEN(I827))),1)*1),""))</f>
        <v>15</v>
      </c>
      <c r="K827" s="72" t="str">
        <f t="shared" si="12"/>
        <v>f</v>
      </c>
      <c r="L827" s="13" t="s">
        <v>3083</v>
      </c>
      <c r="M827" s="13" t="s">
        <v>3084</v>
      </c>
      <c r="N827" s="13" t="s">
        <v>3085</v>
      </c>
      <c r="O827" s="13" t="s">
        <v>9</v>
      </c>
      <c r="P827" s="13" t="s">
        <v>1286</v>
      </c>
      <c r="Q827" s="16" t="s">
        <v>1103</v>
      </c>
      <c r="R827" s="15" t="s">
        <v>126</v>
      </c>
    </row>
    <row r="828" spans="1:18" ht="100.8" x14ac:dyDescent="0.3">
      <c r="A828" s="16" t="s">
        <v>3146</v>
      </c>
      <c r="B828" s="16" t="s">
        <v>91</v>
      </c>
      <c r="C828" s="16" t="s">
        <v>115</v>
      </c>
      <c r="D828" s="16" t="s">
        <v>3055</v>
      </c>
      <c r="E828" s="16" t="s">
        <v>3147</v>
      </c>
      <c r="F828" s="16" t="s">
        <v>3057</v>
      </c>
      <c r="G828" s="57" t="s">
        <v>3166</v>
      </c>
      <c r="H828" s="57" t="s">
        <v>9961</v>
      </c>
      <c r="I828" s="57" t="s">
        <v>9926</v>
      </c>
      <c r="J828" s="52" t="str" cm="1">
        <f t="array" aca="1" ref="J828" ca="1">_xlfn.TEXTJOIN("",TRUE,IFERROR((MID(I828,ROW(INDIRECT("1:"&amp;LEN(I828))),1)*1),""))</f>
        <v>15</v>
      </c>
      <c r="K828" s="72" t="str">
        <f t="shared" si="12"/>
        <v>g</v>
      </c>
      <c r="L828" s="16" t="s">
        <v>3167</v>
      </c>
      <c r="M828" s="16" t="s">
        <v>3168</v>
      </c>
      <c r="N828" s="16" t="s">
        <v>3169</v>
      </c>
      <c r="O828" s="16" t="s">
        <v>9</v>
      </c>
      <c r="P828" s="16" t="s">
        <v>1286</v>
      </c>
      <c r="Q828" s="16" t="s">
        <v>1103</v>
      </c>
      <c r="R828" s="15" t="s">
        <v>126</v>
      </c>
    </row>
    <row r="829" spans="1:18" ht="345.6" x14ac:dyDescent="0.3">
      <c r="A829" s="13" t="s">
        <v>3279</v>
      </c>
      <c r="B829" s="13" t="s">
        <v>91</v>
      </c>
      <c r="C829" s="13" t="s">
        <v>115</v>
      </c>
      <c r="D829" s="13" t="s">
        <v>3280</v>
      </c>
      <c r="E829" s="13" t="s">
        <v>3281</v>
      </c>
      <c r="F829" s="13" t="s">
        <v>3282</v>
      </c>
      <c r="G829" s="54" t="s">
        <v>3283</v>
      </c>
      <c r="H829" s="54" t="s">
        <v>9972</v>
      </c>
      <c r="I829" s="54" t="s">
        <v>9760</v>
      </c>
      <c r="J829" s="52" t="str" cm="1">
        <f t="array" aca="1" ref="J829" ca="1">_xlfn.TEXTJOIN("",TRUE,IFERROR((MID(I829,ROW(INDIRECT("1:"&amp;LEN(I829))),1)*1),""))</f>
        <v>1</v>
      </c>
      <c r="K829" s="72" t="str">
        <f t="shared" si="12"/>
        <v>a</v>
      </c>
      <c r="L829" s="13" t="s">
        <v>81</v>
      </c>
      <c r="M829" s="13" t="s">
        <v>3284</v>
      </c>
      <c r="N829" s="13" t="s">
        <v>3285</v>
      </c>
      <c r="O829" s="13" t="s">
        <v>619</v>
      </c>
      <c r="P829" s="13" t="s">
        <v>1286</v>
      </c>
      <c r="Q829" s="16" t="s">
        <v>1103</v>
      </c>
      <c r="R829" s="10" t="s">
        <v>131</v>
      </c>
    </row>
    <row r="830" spans="1:18" ht="72" x14ac:dyDescent="0.3">
      <c r="A830" s="13" t="s">
        <v>3279</v>
      </c>
      <c r="B830" s="13" t="s">
        <v>91</v>
      </c>
      <c r="C830" s="13" t="s">
        <v>115</v>
      </c>
      <c r="D830" s="13" t="s">
        <v>3280</v>
      </c>
      <c r="E830" s="13" t="s">
        <v>3281</v>
      </c>
      <c r="F830" s="13" t="s">
        <v>3282</v>
      </c>
      <c r="G830" s="54" t="s">
        <v>3286</v>
      </c>
      <c r="H830" s="54" t="s">
        <v>9972</v>
      </c>
      <c r="I830" s="54" t="s">
        <v>9761</v>
      </c>
      <c r="J830" s="52" t="str" cm="1">
        <f t="array" aca="1" ref="J830" ca="1">_xlfn.TEXTJOIN("",TRUE,IFERROR((MID(I830,ROW(INDIRECT("1:"&amp;LEN(I830))),1)*1),""))</f>
        <v>1</v>
      </c>
      <c r="K830" s="72" t="str">
        <f t="shared" si="12"/>
        <v>b</v>
      </c>
      <c r="L830" s="13" t="s">
        <v>18</v>
      </c>
      <c r="M830" s="13" t="s">
        <v>3287</v>
      </c>
      <c r="N830" s="13" t="s">
        <v>3288</v>
      </c>
      <c r="O830" s="13" t="s">
        <v>619</v>
      </c>
      <c r="P830" s="13" t="s">
        <v>1286</v>
      </c>
      <c r="Q830" s="16" t="s">
        <v>1103</v>
      </c>
      <c r="R830" s="10" t="s">
        <v>131</v>
      </c>
    </row>
    <row r="831" spans="1:18" ht="259.2" x14ac:dyDescent="0.3">
      <c r="A831" s="13" t="s">
        <v>3289</v>
      </c>
      <c r="B831" s="13" t="s">
        <v>91</v>
      </c>
      <c r="C831" s="13" t="s">
        <v>115</v>
      </c>
      <c r="D831" s="13" t="s">
        <v>3280</v>
      </c>
      <c r="E831" s="13" t="s">
        <v>3290</v>
      </c>
      <c r="F831" s="13" t="s">
        <v>3291</v>
      </c>
      <c r="G831" s="54" t="s">
        <v>3292</v>
      </c>
      <c r="H831" s="54" t="s">
        <v>9972</v>
      </c>
      <c r="I831" s="54" t="s">
        <v>9778</v>
      </c>
      <c r="J831" s="52" t="str" cm="1">
        <f t="array" aca="1" ref="J831" ca="1">_xlfn.TEXTJOIN("",TRUE,IFERROR((MID(I831,ROW(INDIRECT("1:"&amp;LEN(I831))),1)*1),""))</f>
        <v>2</v>
      </c>
      <c r="K831" s="72" t="str">
        <f t="shared" si="12"/>
        <v>a</v>
      </c>
      <c r="L831" s="13" t="s">
        <v>3293</v>
      </c>
      <c r="M831" s="13" t="s">
        <v>3294</v>
      </c>
      <c r="N831" s="13" t="s">
        <v>3295</v>
      </c>
      <c r="O831" s="13" t="s">
        <v>619</v>
      </c>
      <c r="P831" s="13" t="s">
        <v>1286</v>
      </c>
      <c r="Q831" s="16" t="s">
        <v>1103</v>
      </c>
      <c r="R831" s="10" t="s">
        <v>132</v>
      </c>
    </row>
    <row r="832" spans="1:18" ht="43.2" x14ac:dyDescent="0.3">
      <c r="A832" s="13" t="s">
        <v>3289</v>
      </c>
      <c r="B832" s="13" t="s">
        <v>91</v>
      </c>
      <c r="C832" s="13" t="s">
        <v>115</v>
      </c>
      <c r="D832" s="13" t="s">
        <v>3280</v>
      </c>
      <c r="E832" s="13" t="s">
        <v>3290</v>
      </c>
      <c r="F832" s="13" t="s">
        <v>3291</v>
      </c>
      <c r="G832" s="54" t="s">
        <v>3296</v>
      </c>
      <c r="H832" s="54" t="s">
        <v>9972</v>
      </c>
      <c r="I832" s="54" t="s">
        <v>9779</v>
      </c>
      <c r="J832" s="52" t="str" cm="1">
        <f t="array" aca="1" ref="J832" ca="1">_xlfn.TEXTJOIN("",TRUE,IFERROR((MID(I832,ROW(INDIRECT("1:"&amp;LEN(I832))),1)*1),""))</f>
        <v>2</v>
      </c>
      <c r="K832" s="72" t="str">
        <f t="shared" si="12"/>
        <v>b</v>
      </c>
      <c r="L832" s="13" t="s">
        <v>18</v>
      </c>
      <c r="M832" s="13" t="s">
        <v>3297</v>
      </c>
      <c r="N832" s="13" t="s">
        <v>3298</v>
      </c>
      <c r="O832" s="13" t="s">
        <v>619</v>
      </c>
      <c r="P832" s="13" t="s">
        <v>1286</v>
      </c>
      <c r="Q832" s="16" t="s">
        <v>1103</v>
      </c>
      <c r="R832" s="10" t="s">
        <v>132</v>
      </c>
    </row>
    <row r="833" spans="1:18" ht="172.8" x14ac:dyDescent="0.3">
      <c r="A833" s="13" t="s">
        <v>3289</v>
      </c>
      <c r="B833" s="13" t="s">
        <v>91</v>
      </c>
      <c r="C833" s="13" t="s">
        <v>115</v>
      </c>
      <c r="D833" s="13" t="s">
        <v>3280</v>
      </c>
      <c r="E833" s="13" t="s">
        <v>3290</v>
      </c>
      <c r="F833" s="13" t="s">
        <v>3291</v>
      </c>
      <c r="G833" s="54" t="s">
        <v>3299</v>
      </c>
      <c r="H833" s="54" t="s">
        <v>9972</v>
      </c>
      <c r="I833" s="54" t="s">
        <v>9780</v>
      </c>
      <c r="J833" s="52" t="str" cm="1">
        <f t="array" aca="1" ref="J833" ca="1">_xlfn.TEXTJOIN("",TRUE,IFERROR((MID(I833,ROW(INDIRECT("1:"&amp;LEN(I833))),1)*1),""))</f>
        <v>2</v>
      </c>
      <c r="K833" s="72" t="str">
        <f t="shared" si="12"/>
        <v>c</v>
      </c>
      <c r="L833" s="13" t="s">
        <v>3300</v>
      </c>
      <c r="M833" s="13" t="s">
        <v>3301</v>
      </c>
      <c r="N833" s="13" t="s">
        <v>3302</v>
      </c>
      <c r="O833" s="13" t="s">
        <v>619</v>
      </c>
      <c r="P833" s="13" t="s">
        <v>1286</v>
      </c>
      <c r="Q833" s="16" t="s">
        <v>1103</v>
      </c>
      <c r="R833" s="10" t="s">
        <v>132</v>
      </c>
    </row>
    <row r="834" spans="1:18" ht="72" x14ac:dyDescent="0.3">
      <c r="A834" s="13" t="s">
        <v>3303</v>
      </c>
      <c r="B834" s="13" t="s">
        <v>91</v>
      </c>
      <c r="C834" s="13" t="s">
        <v>115</v>
      </c>
      <c r="D834" s="13" t="s">
        <v>3280</v>
      </c>
      <c r="E834" s="13" t="s">
        <v>3304</v>
      </c>
      <c r="F834" s="13" t="s">
        <v>3305</v>
      </c>
      <c r="G834" s="54" t="s">
        <v>3306</v>
      </c>
      <c r="H834" s="54" t="s">
        <v>9972</v>
      </c>
      <c r="I834" s="54" t="s">
        <v>9794</v>
      </c>
      <c r="J834" s="52" t="str" cm="1">
        <f t="array" aca="1" ref="J834" ca="1">_xlfn.TEXTJOIN("",TRUE,IFERROR((MID(I834,ROW(INDIRECT("1:"&amp;LEN(I834))),1)*1),""))</f>
        <v>3</v>
      </c>
      <c r="K834" s="72" t="str">
        <f t="shared" si="12"/>
        <v>a</v>
      </c>
      <c r="L834" s="13" t="s">
        <v>40</v>
      </c>
      <c r="M834" s="13" t="s">
        <v>1449</v>
      </c>
      <c r="N834" s="13" t="s">
        <v>3307</v>
      </c>
      <c r="O834" s="13" t="s">
        <v>619</v>
      </c>
      <c r="P834" s="13" t="s">
        <v>1286</v>
      </c>
      <c r="Q834" s="16" t="s">
        <v>1103</v>
      </c>
      <c r="R834" s="8" t="s">
        <v>133</v>
      </c>
    </row>
    <row r="835" spans="1:18" ht="72" x14ac:dyDescent="0.3">
      <c r="A835" s="13" t="s">
        <v>3303</v>
      </c>
      <c r="B835" s="13" t="s">
        <v>91</v>
      </c>
      <c r="C835" s="13" t="s">
        <v>115</v>
      </c>
      <c r="D835" s="13" t="s">
        <v>3280</v>
      </c>
      <c r="E835" s="13" t="s">
        <v>3304</v>
      </c>
      <c r="F835" s="13" t="s">
        <v>3305</v>
      </c>
      <c r="G835" s="54" t="s">
        <v>3308</v>
      </c>
      <c r="H835" s="54" t="s">
        <v>9972</v>
      </c>
      <c r="I835" s="54" t="s">
        <v>9795</v>
      </c>
      <c r="J835" s="52" t="str" cm="1">
        <f t="array" aca="1" ref="J835" ca="1">_xlfn.TEXTJOIN("",TRUE,IFERROR((MID(I835,ROW(INDIRECT("1:"&amp;LEN(I835))),1)*1),""))</f>
        <v>3</v>
      </c>
      <c r="K835" s="72" t="str">
        <f t="shared" ref="K835:K898" si="13">SUBSTITUTE( SUBSTITUTE( SUBSTITUTE( SUBSTITUTE( SUBSTITUTE(SUBSTITUTE( SUBSTITUTE( SUBSTITUTE( SUBSTITUTE( SUBSTITUTE(+SUBSTITUTE(I835,"0",""),"1",""),"2",""), "3",""),"4",""),"5",""), "6",""),"7",""),"8",""),"9",""),".","")</f>
        <v>b</v>
      </c>
      <c r="L835" s="13" t="s">
        <v>18</v>
      </c>
      <c r="M835" s="13" t="s">
        <v>1455</v>
      </c>
      <c r="N835" s="13" t="s">
        <v>3309</v>
      </c>
      <c r="O835" s="13" t="s">
        <v>619</v>
      </c>
      <c r="P835" s="13" t="s">
        <v>1286</v>
      </c>
      <c r="Q835" s="16" t="s">
        <v>1103</v>
      </c>
      <c r="R835" s="8" t="s">
        <v>133</v>
      </c>
    </row>
    <row r="836" spans="1:18" ht="72" x14ac:dyDescent="0.3">
      <c r="A836" s="13" t="s">
        <v>3303</v>
      </c>
      <c r="B836" s="13" t="s">
        <v>91</v>
      </c>
      <c r="C836" s="13" t="s">
        <v>115</v>
      </c>
      <c r="D836" s="13" t="s">
        <v>3280</v>
      </c>
      <c r="E836" s="13" t="s">
        <v>3304</v>
      </c>
      <c r="F836" s="13" t="s">
        <v>3305</v>
      </c>
      <c r="G836" s="54" t="s">
        <v>3310</v>
      </c>
      <c r="H836" s="54" t="s">
        <v>9972</v>
      </c>
      <c r="I836" s="54" t="s">
        <v>9800</v>
      </c>
      <c r="J836" s="52" t="str" cm="1">
        <f t="array" aca="1" ref="J836" ca="1">_xlfn.TEXTJOIN("",TRUE,IFERROR((MID(I836,ROW(INDIRECT("1:"&amp;LEN(I836))),1)*1),""))</f>
        <v>3</v>
      </c>
      <c r="K836" s="72" t="str">
        <f t="shared" si="13"/>
        <v>c</v>
      </c>
      <c r="L836" s="13" t="s">
        <v>37</v>
      </c>
      <c r="M836" s="13" t="s">
        <v>3311</v>
      </c>
      <c r="N836" s="13" t="s">
        <v>3312</v>
      </c>
      <c r="O836" s="13" t="s">
        <v>619</v>
      </c>
      <c r="P836" s="13" t="s">
        <v>1286</v>
      </c>
      <c r="Q836" s="16" t="s">
        <v>1103</v>
      </c>
      <c r="R836" s="8" t="s">
        <v>133</v>
      </c>
    </row>
    <row r="837" spans="1:18" ht="72" x14ac:dyDescent="0.3">
      <c r="A837" s="13" t="s">
        <v>3303</v>
      </c>
      <c r="B837" s="13" t="s">
        <v>91</v>
      </c>
      <c r="C837" s="13" t="s">
        <v>115</v>
      </c>
      <c r="D837" s="13" t="s">
        <v>3280</v>
      </c>
      <c r="E837" s="13" t="s">
        <v>3304</v>
      </c>
      <c r="F837" s="13" t="s">
        <v>3305</v>
      </c>
      <c r="G837" s="54" t="s">
        <v>3313</v>
      </c>
      <c r="H837" s="54" t="s">
        <v>9972</v>
      </c>
      <c r="I837" s="54" t="s">
        <v>9811</v>
      </c>
      <c r="J837" s="52" t="str" cm="1">
        <f t="array" aca="1" ref="J837" ca="1">_xlfn.TEXTJOIN("",TRUE,IFERROR((MID(I837,ROW(INDIRECT("1:"&amp;LEN(I837))),1)*1),""))</f>
        <v>3</v>
      </c>
      <c r="K837" s="72" t="str">
        <f t="shared" si="13"/>
        <v>d</v>
      </c>
      <c r="L837" s="13" t="s">
        <v>739</v>
      </c>
      <c r="M837" s="13" t="s">
        <v>1430</v>
      </c>
      <c r="N837" s="13" t="s">
        <v>2975</v>
      </c>
      <c r="O837" s="13" t="s">
        <v>619</v>
      </c>
      <c r="P837" s="13" t="s">
        <v>1286</v>
      </c>
      <c r="Q837" s="16" t="s">
        <v>1103</v>
      </c>
      <c r="R837" s="8" t="s">
        <v>133</v>
      </c>
    </row>
    <row r="838" spans="1:18" ht="72" x14ac:dyDescent="0.3">
      <c r="A838" s="13" t="s">
        <v>3314</v>
      </c>
      <c r="B838" s="13" t="s">
        <v>91</v>
      </c>
      <c r="C838" s="13" t="s">
        <v>115</v>
      </c>
      <c r="D838" s="13" t="s">
        <v>3280</v>
      </c>
      <c r="E838" s="13" t="s">
        <v>3315</v>
      </c>
      <c r="F838" s="13" t="s">
        <v>3316</v>
      </c>
      <c r="G838" s="54" t="s">
        <v>3317</v>
      </c>
      <c r="H838" s="54" t="s">
        <v>9972</v>
      </c>
      <c r="I838" s="54" t="s">
        <v>9796</v>
      </c>
      <c r="J838" s="52" t="str" cm="1">
        <f t="array" aca="1" ref="J838" ca="1">_xlfn.TEXTJOIN("",TRUE,IFERROR((MID(I838,ROW(INDIRECT("1:"&amp;LEN(I838))),1)*1),""))</f>
        <v>4</v>
      </c>
      <c r="K838" s="72" t="str">
        <f t="shared" si="13"/>
        <v>a</v>
      </c>
      <c r="L838" s="13" t="s">
        <v>40</v>
      </c>
      <c r="M838" s="13" t="s">
        <v>1449</v>
      </c>
      <c r="N838" s="13" t="s">
        <v>3307</v>
      </c>
      <c r="O838" s="13" t="s">
        <v>619</v>
      </c>
      <c r="P838" s="13" t="s">
        <v>1286</v>
      </c>
      <c r="Q838" s="16" t="s">
        <v>1103</v>
      </c>
      <c r="R838" s="8" t="s">
        <v>9753</v>
      </c>
    </row>
    <row r="839" spans="1:18" ht="86.4" x14ac:dyDescent="0.3">
      <c r="A839" s="13" t="s">
        <v>3314</v>
      </c>
      <c r="B839" s="13" t="s">
        <v>91</v>
      </c>
      <c r="C839" s="13" t="s">
        <v>115</v>
      </c>
      <c r="D839" s="13" t="s">
        <v>3280</v>
      </c>
      <c r="E839" s="13" t="s">
        <v>3315</v>
      </c>
      <c r="F839" s="13" t="s">
        <v>3316</v>
      </c>
      <c r="G839" s="54" t="s">
        <v>3318</v>
      </c>
      <c r="H839" s="54" t="s">
        <v>9972</v>
      </c>
      <c r="I839" s="54" t="s">
        <v>9803</v>
      </c>
      <c r="J839" s="52" t="str" cm="1">
        <f t="array" aca="1" ref="J839" ca="1">_xlfn.TEXTJOIN("",TRUE,IFERROR((MID(I839,ROW(INDIRECT("1:"&amp;LEN(I839))),1)*1),""))</f>
        <v>4</v>
      </c>
      <c r="K839" s="72" t="str">
        <f t="shared" si="13"/>
        <v>b</v>
      </c>
      <c r="L839" s="13" t="s">
        <v>3319</v>
      </c>
      <c r="M839" s="13" t="s">
        <v>3320</v>
      </c>
      <c r="N839" s="13" t="s">
        <v>3321</v>
      </c>
      <c r="O839" s="13" t="s">
        <v>619</v>
      </c>
      <c r="P839" s="13" t="s">
        <v>1286</v>
      </c>
      <c r="Q839" s="16" t="s">
        <v>1103</v>
      </c>
      <c r="R839" s="8" t="s">
        <v>9753</v>
      </c>
    </row>
    <row r="840" spans="1:18" ht="72" x14ac:dyDescent="0.3">
      <c r="A840" s="13" t="s">
        <v>3314</v>
      </c>
      <c r="B840" s="13" t="s">
        <v>91</v>
      </c>
      <c r="C840" s="13" t="s">
        <v>115</v>
      </c>
      <c r="D840" s="13" t="s">
        <v>3280</v>
      </c>
      <c r="E840" s="13" t="s">
        <v>3315</v>
      </c>
      <c r="F840" s="13" t="s">
        <v>3316</v>
      </c>
      <c r="G840" s="54" t="s">
        <v>3322</v>
      </c>
      <c r="H840" s="54" t="s">
        <v>9972</v>
      </c>
      <c r="I840" s="54" t="s">
        <v>9813</v>
      </c>
      <c r="J840" s="52" t="str" cm="1">
        <f t="array" aca="1" ref="J840" ca="1">_xlfn.TEXTJOIN("",TRUE,IFERROR((MID(I840,ROW(INDIRECT("1:"&amp;LEN(I840))),1)*1),""))</f>
        <v>4</v>
      </c>
      <c r="K840" s="72" t="str">
        <f t="shared" si="13"/>
        <v>c</v>
      </c>
      <c r="L840" s="13" t="s">
        <v>18</v>
      </c>
      <c r="M840" s="13" t="s">
        <v>1455</v>
      </c>
      <c r="N840" s="13" t="s">
        <v>3323</v>
      </c>
      <c r="O840" s="13" t="s">
        <v>619</v>
      </c>
      <c r="P840" s="13" t="s">
        <v>1286</v>
      </c>
      <c r="Q840" s="16" t="s">
        <v>1103</v>
      </c>
      <c r="R840" s="8" t="s">
        <v>9753</v>
      </c>
    </row>
    <row r="841" spans="1:18" ht="72" x14ac:dyDescent="0.3">
      <c r="A841" s="13" t="s">
        <v>3314</v>
      </c>
      <c r="B841" s="13" t="s">
        <v>91</v>
      </c>
      <c r="C841" s="13" t="s">
        <v>115</v>
      </c>
      <c r="D841" s="13" t="s">
        <v>3280</v>
      </c>
      <c r="E841" s="13" t="s">
        <v>3315</v>
      </c>
      <c r="F841" s="13" t="s">
        <v>3316</v>
      </c>
      <c r="G841" s="54" t="s">
        <v>3324</v>
      </c>
      <c r="H841" s="54" t="s">
        <v>9972</v>
      </c>
      <c r="I841" s="54" t="s">
        <v>9814</v>
      </c>
      <c r="J841" s="52" t="str" cm="1">
        <f t="array" aca="1" ref="J841" ca="1">_xlfn.TEXTJOIN("",TRUE,IFERROR((MID(I841,ROW(INDIRECT("1:"&amp;LEN(I841))),1)*1),""))</f>
        <v>4</v>
      </c>
      <c r="K841" s="72" t="str">
        <f t="shared" si="13"/>
        <v>d</v>
      </c>
      <c r="L841" s="13" t="s">
        <v>739</v>
      </c>
      <c r="M841" s="13" t="s">
        <v>3052</v>
      </c>
      <c r="N841" s="13" t="s">
        <v>3119</v>
      </c>
      <c r="O841" s="13" t="s">
        <v>619</v>
      </c>
      <c r="P841" s="13" t="s">
        <v>1286</v>
      </c>
      <c r="Q841" s="16" t="s">
        <v>1103</v>
      </c>
      <c r="R841" s="8" t="s">
        <v>9753</v>
      </c>
    </row>
    <row r="842" spans="1:18" ht="331.2" x14ac:dyDescent="0.3">
      <c r="A842" s="13" t="s">
        <v>3325</v>
      </c>
      <c r="B842" s="13" t="s">
        <v>91</v>
      </c>
      <c r="C842" s="13" t="s">
        <v>115</v>
      </c>
      <c r="D842" s="13" t="s">
        <v>3280</v>
      </c>
      <c r="E842" s="13" t="s">
        <v>3326</v>
      </c>
      <c r="F842" s="13" t="s">
        <v>3327</v>
      </c>
      <c r="G842" s="54" t="s">
        <v>3328</v>
      </c>
      <c r="H842" s="54" t="s">
        <v>9972</v>
      </c>
      <c r="I842" s="54" t="s">
        <v>9797</v>
      </c>
      <c r="J842" s="52" t="str" cm="1">
        <f t="array" aca="1" ref="J842" ca="1">_xlfn.TEXTJOIN("",TRUE,IFERROR((MID(I842,ROW(INDIRECT("1:"&amp;LEN(I842))),1)*1),""))</f>
        <v>5</v>
      </c>
      <c r="K842" s="72" t="str">
        <f t="shared" si="13"/>
        <v>a</v>
      </c>
      <c r="L842" s="13" t="s">
        <v>3329</v>
      </c>
      <c r="M842" s="13" t="s">
        <v>3330</v>
      </c>
      <c r="N842" s="13" t="s">
        <v>3331</v>
      </c>
      <c r="O842" s="13" t="s">
        <v>619</v>
      </c>
      <c r="P842" s="13" t="s">
        <v>1286</v>
      </c>
      <c r="Q842" s="16" t="s">
        <v>1103</v>
      </c>
      <c r="R842" s="8" t="s">
        <v>9754</v>
      </c>
    </row>
    <row r="843" spans="1:18" ht="409.6" x14ac:dyDescent="0.3">
      <c r="A843" s="13" t="s">
        <v>3325</v>
      </c>
      <c r="B843" s="13" t="s">
        <v>91</v>
      </c>
      <c r="C843" s="13" t="s">
        <v>115</v>
      </c>
      <c r="D843" s="13" t="s">
        <v>3280</v>
      </c>
      <c r="E843" s="13" t="s">
        <v>3326</v>
      </c>
      <c r="F843" s="13" t="s">
        <v>3327</v>
      </c>
      <c r="G843" s="54" t="s">
        <v>3332</v>
      </c>
      <c r="H843" s="54" t="s">
        <v>9972</v>
      </c>
      <c r="I843" s="54" t="s">
        <v>9798</v>
      </c>
      <c r="J843" s="52" t="str" cm="1">
        <f t="array" aca="1" ref="J843" ca="1">_xlfn.TEXTJOIN("",TRUE,IFERROR((MID(I843,ROW(INDIRECT("1:"&amp;LEN(I843))),1)*1),""))</f>
        <v>5</v>
      </c>
      <c r="K843" s="72" t="str">
        <f t="shared" si="13"/>
        <v>b</v>
      </c>
      <c r="L843" s="13" t="s">
        <v>18</v>
      </c>
      <c r="M843" s="13" t="s">
        <v>3333</v>
      </c>
      <c r="N843" s="13" t="s">
        <v>3334</v>
      </c>
      <c r="O843" s="13" t="s">
        <v>619</v>
      </c>
      <c r="P843" s="13" t="s">
        <v>1286</v>
      </c>
      <c r="Q843" s="16" t="s">
        <v>1103</v>
      </c>
      <c r="R843" s="8" t="s">
        <v>9754</v>
      </c>
    </row>
    <row r="844" spans="1:18" ht="86.4" x14ac:dyDescent="0.3">
      <c r="A844" s="16" t="s">
        <v>3325</v>
      </c>
      <c r="B844" s="16" t="s">
        <v>91</v>
      </c>
      <c r="C844" s="16" t="s">
        <v>115</v>
      </c>
      <c r="D844" s="16" t="s">
        <v>3280</v>
      </c>
      <c r="E844" s="16" t="s">
        <v>3326</v>
      </c>
      <c r="F844" s="16" t="s">
        <v>3327</v>
      </c>
      <c r="G844" s="57" t="s">
        <v>3335</v>
      </c>
      <c r="H844" s="57" t="s">
        <v>9972</v>
      </c>
      <c r="I844" s="57" t="s">
        <v>9834</v>
      </c>
      <c r="J844" s="52" t="str" cm="1">
        <f t="array" aca="1" ref="J844" ca="1">_xlfn.TEXTJOIN("",TRUE,IFERROR((MID(I844,ROW(INDIRECT("1:"&amp;LEN(I844))),1)*1),""))</f>
        <v>5</v>
      </c>
      <c r="K844" s="72" t="str">
        <f t="shared" si="13"/>
        <v>c</v>
      </c>
      <c r="L844" s="16" t="s">
        <v>3097</v>
      </c>
      <c r="M844" s="16" t="s">
        <v>3336</v>
      </c>
      <c r="N844" s="16" t="s">
        <v>3337</v>
      </c>
      <c r="O844" s="16" t="s">
        <v>619</v>
      </c>
      <c r="P844" s="16" t="s">
        <v>1286</v>
      </c>
      <c r="Q844" s="16" t="s">
        <v>1103</v>
      </c>
      <c r="R844" s="8" t="s">
        <v>9754</v>
      </c>
    </row>
    <row r="845" spans="1:18" ht="72" x14ac:dyDescent="0.3">
      <c r="A845" s="16" t="s">
        <v>3338</v>
      </c>
      <c r="B845" s="16" t="s">
        <v>91</v>
      </c>
      <c r="C845" s="16" t="s">
        <v>115</v>
      </c>
      <c r="D845" s="16" t="s">
        <v>3339</v>
      </c>
      <c r="E845" s="16" t="s">
        <v>3340</v>
      </c>
      <c r="F845" s="16" t="s">
        <v>3341</v>
      </c>
      <c r="G845" s="57" t="s">
        <v>3342</v>
      </c>
      <c r="H845" s="57" t="s">
        <v>9973</v>
      </c>
      <c r="I845" s="57" t="s">
        <v>9760</v>
      </c>
      <c r="J845" s="52" t="str" cm="1">
        <f t="array" aca="1" ref="J845" ca="1">_xlfn.TEXTJOIN("",TRUE,IFERROR((MID(I845,ROW(INDIRECT("1:"&amp;LEN(I845))),1)*1),""))</f>
        <v>1</v>
      </c>
      <c r="K845" s="72" t="str">
        <f t="shared" si="13"/>
        <v>a</v>
      </c>
      <c r="L845" s="16" t="s">
        <v>51</v>
      </c>
      <c r="M845" s="16" t="s">
        <v>3343</v>
      </c>
      <c r="N845" s="16" t="s">
        <v>3344</v>
      </c>
      <c r="O845" s="16" t="s">
        <v>619</v>
      </c>
      <c r="P845" s="16" t="s">
        <v>1286</v>
      </c>
      <c r="Q845" s="16" t="s">
        <v>1103</v>
      </c>
      <c r="R845" s="10" t="s">
        <v>119</v>
      </c>
    </row>
    <row r="846" spans="1:18" ht="72" x14ac:dyDescent="0.3">
      <c r="A846" s="16" t="s">
        <v>3338</v>
      </c>
      <c r="B846" s="16" t="s">
        <v>91</v>
      </c>
      <c r="C846" s="16" t="s">
        <v>115</v>
      </c>
      <c r="D846" s="16" t="s">
        <v>3339</v>
      </c>
      <c r="E846" s="16" t="s">
        <v>3340</v>
      </c>
      <c r="F846" s="16" t="s">
        <v>3341</v>
      </c>
      <c r="G846" s="57" t="s">
        <v>3345</v>
      </c>
      <c r="H846" s="57" t="s">
        <v>9973</v>
      </c>
      <c r="I846" s="57" t="s">
        <v>9761</v>
      </c>
      <c r="J846" s="52" t="str" cm="1">
        <f t="array" aca="1" ref="J846" ca="1">_xlfn.TEXTJOIN("",TRUE,IFERROR((MID(I846,ROW(INDIRECT("1:"&amp;LEN(I846))),1)*1),""))</f>
        <v>1</v>
      </c>
      <c r="K846" s="72" t="str">
        <f t="shared" si="13"/>
        <v>b</v>
      </c>
      <c r="L846" s="16" t="s">
        <v>18</v>
      </c>
      <c r="M846" s="16" t="s">
        <v>1455</v>
      </c>
      <c r="N846" s="16" t="s">
        <v>3346</v>
      </c>
      <c r="O846" s="16" t="s">
        <v>619</v>
      </c>
      <c r="P846" s="16" t="s">
        <v>1286</v>
      </c>
      <c r="Q846" s="16" t="s">
        <v>1103</v>
      </c>
      <c r="R846" s="10" t="s">
        <v>119</v>
      </c>
    </row>
    <row r="847" spans="1:18" ht="72" x14ac:dyDescent="0.3">
      <c r="A847" s="13" t="s">
        <v>3338</v>
      </c>
      <c r="B847" s="13" t="s">
        <v>91</v>
      </c>
      <c r="C847" s="13" t="s">
        <v>115</v>
      </c>
      <c r="D847" s="13" t="s">
        <v>3339</v>
      </c>
      <c r="E847" s="13" t="s">
        <v>3340</v>
      </c>
      <c r="F847" s="13" t="s">
        <v>3341</v>
      </c>
      <c r="G847" s="54" t="s">
        <v>3347</v>
      </c>
      <c r="H847" s="54" t="s">
        <v>9973</v>
      </c>
      <c r="I847" s="54" t="s">
        <v>9762</v>
      </c>
      <c r="J847" s="52" t="str" cm="1">
        <f t="array" aca="1" ref="J847" ca="1">_xlfn.TEXTJOIN("",TRUE,IFERROR((MID(I847,ROW(INDIRECT("1:"&amp;LEN(I847))),1)*1),""))</f>
        <v>1</v>
      </c>
      <c r="K847" s="72" t="str">
        <f t="shared" si="13"/>
        <v>c</v>
      </c>
      <c r="L847" s="13" t="s">
        <v>739</v>
      </c>
      <c r="M847" s="13" t="s">
        <v>3052</v>
      </c>
      <c r="N847" s="13" t="s">
        <v>3119</v>
      </c>
      <c r="O847" s="13" t="s">
        <v>619</v>
      </c>
      <c r="P847" s="13" t="s">
        <v>1286</v>
      </c>
      <c r="Q847" s="16" t="s">
        <v>1103</v>
      </c>
      <c r="R847" s="10" t="s">
        <v>119</v>
      </c>
    </row>
    <row r="848" spans="1:18" ht="129.6" x14ac:dyDescent="0.3">
      <c r="A848" s="16" t="s">
        <v>3348</v>
      </c>
      <c r="B848" s="16" t="s">
        <v>91</v>
      </c>
      <c r="C848" s="16" t="s">
        <v>115</v>
      </c>
      <c r="D848" s="16" t="s">
        <v>3339</v>
      </c>
      <c r="E848" s="16" t="s">
        <v>3349</v>
      </c>
      <c r="F848" s="16" t="s">
        <v>3341</v>
      </c>
      <c r="G848" s="57" t="s">
        <v>3350</v>
      </c>
      <c r="H848" s="57" t="s">
        <v>9973</v>
      </c>
      <c r="I848" s="57" t="s">
        <v>9778</v>
      </c>
      <c r="J848" s="52" t="str" cm="1">
        <f t="array" aca="1" ref="J848" ca="1">_xlfn.TEXTJOIN("",TRUE,IFERROR((MID(I848,ROW(INDIRECT("1:"&amp;LEN(I848))),1)*1),""))</f>
        <v>2</v>
      </c>
      <c r="K848" s="72" t="str">
        <f t="shared" si="13"/>
        <v>a</v>
      </c>
      <c r="L848" s="16" t="s">
        <v>51</v>
      </c>
      <c r="M848" s="16" t="s">
        <v>3351</v>
      </c>
      <c r="N848" s="16" t="s">
        <v>3352</v>
      </c>
      <c r="O848" s="16" t="s">
        <v>619</v>
      </c>
      <c r="P848" s="16" t="s">
        <v>1286</v>
      </c>
      <c r="Q848" s="16" t="s">
        <v>1103</v>
      </c>
      <c r="R848" s="10" t="s">
        <v>120</v>
      </c>
    </row>
    <row r="849" spans="1:18" ht="72" x14ac:dyDescent="0.3">
      <c r="A849" s="16" t="s">
        <v>3348</v>
      </c>
      <c r="B849" s="16" t="s">
        <v>91</v>
      </c>
      <c r="C849" s="16" t="s">
        <v>115</v>
      </c>
      <c r="D849" s="16" t="s">
        <v>3339</v>
      </c>
      <c r="E849" s="16" t="s">
        <v>3349</v>
      </c>
      <c r="F849" s="16" t="s">
        <v>3341</v>
      </c>
      <c r="G849" s="57" t="s">
        <v>3353</v>
      </c>
      <c r="H849" s="57" t="s">
        <v>9973</v>
      </c>
      <c r="I849" s="57" t="s">
        <v>9779</v>
      </c>
      <c r="J849" s="52" t="str" cm="1">
        <f t="array" aca="1" ref="J849" ca="1">_xlfn.TEXTJOIN("",TRUE,IFERROR((MID(I849,ROW(INDIRECT("1:"&amp;LEN(I849))),1)*1),""))</f>
        <v>2</v>
      </c>
      <c r="K849" s="72" t="str">
        <f t="shared" si="13"/>
        <v>b</v>
      </c>
      <c r="L849" s="16" t="s">
        <v>2854</v>
      </c>
      <c r="M849" s="16" t="s">
        <v>3354</v>
      </c>
      <c r="N849" s="16" t="s">
        <v>3355</v>
      </c>
      <c r="O849" s="16" t="s">
        <v>619</v>
      </c>
      <c r="P849" s="16" t="s">
        <v>1286</v>
      </c>
      <c r="Q849" s="16" t="s">
        <v>1103</v>
      </c>
      <c r="R849" s="10" t="s">
        <v>120</v>
      </c>
    </row>
    <row r="850" spans="1:18" ht="72" x14ac:dyDescent="0.3">
      <c r="A850" s="16" t="s">
        <v>3348</v>
      </c>
      <c r="B850" s="16" t="s">
        <v>91</v>
      </c>
      <c r="C850" s="16" t="s">
        <v>115</v>
      </c>
      <c r="D850" s="16" t="s">
        <v>3339</v>
      </c>
      <c r="E850" s="16" t="s">
        <v>3349</v>
      </c>
      <c r="F850" s="16" t="s">
        <v>3341</v>
      </c>
      <c r="G850" s="57" t="s">
        <v>3356</v>
      </c>
      <c r="H850" s="57" t="s">
        <v>9973</v>
      </c>
      <c r="I850" s="57" t="s">
        <v>9780</v>
      </c>
      <c r="J850" s="52" t="str" cm="1">
        <f t="array" aca="1" ref="J850" ca="1">_xlfn.TEXTJOIN("",TRUE,IFERROR((MID(I850,ROW(INDIRECT("1:"&amp;LEN(I850))),1)*1),""))</f>
        <v>2</v>
      </c>
      <c r="K850" s="72" t="str">
        <f t="shared" si="13"/>
        <v>c</v>
      </c>
      <c r="L850" s="16" t="s">
        <v>18</v>
      </c>
      <c r="M850" s="16" t="s">
        <v>3357</v>
      </c>
      <c r="N850" s="16" t="s">
        <v>3358</v>
      </c>
      <c r="O850" s="16" t="s">
        <v>619</v>
      </c>
      <c r="P850" s="16" t="s">
        <v>1286</v>
      </c>
      <c r="Q850" s="16" t="s">
        <v>1103</v>
      </c>
      <c r="R850" s="10" t="s">
        <v>120</v>
      </c>
    </row>
    <row r="851" spans="1:18" ht="100.8" x14ac:dyDescent="0.3">
      <c r="A851" s="16" t="s">
        <v>3348</v>
      </c>
      <c r="B851" s="16" t="s">
        <v>91</v>
      </c>
      <c r="C851" s="16" t="s">
        <v>115</v>
      </c>
      <c r="D851" s="16" t="s">
        <v>3339</v>
      </c>
      <c r="E851" s="16" t="s">
        <v>3349</v>
      </c>
      <c r="F851" s="16" t="s">
        <v>3341</v>
      </c>
      <c r="G851" s="57" t="s">
        <v>3359</v>
      </c>
      <c r="H851" s="57" t="s">
        <v>9973</v>
      </c>
      <c r="I851" s="57" t="s">
        <v>9781</v>
      </c>
      <c r="J851" s="52" t="str" cm="1">
        <f t="array" aca="1" ref="J851" ca="1">_xlfn.TEXTJOIN("",TRUE,IFERROR((MID(I851,ROW(INDIRECT("1:"&amp;LEN(I851))),1)*1),""))</f>
        <v>2</v>
      </c>
      <c r="K851" s="72" t="str">
        <f t="shared" si="13"/>
        <v>d</v>
      </c>
      <c r="L851" s="16" t="s">
        <v>3097</v>
      </c>
      <c r="M851" s="16" t="s">
        <v>3098</v>
      </c>
      <c r="N851" s="16" t="s">
        <v>3360</v>
      </c>
      <c r="O851" s="16" t="s">
        <v>619</v>
      </c>
      <c r="P851" s="16" t="s">
        <v>1286</v>
      </c>
      <c r="Q851" s="16" t="s">
        <v>1103</v>
      </c>
      <c r="R851" s="10" t="s">
        <v>120</v>
      </c>
    </row>
    <row r="852" spans="1:18" ht="72" x14ac:dyDescent="0.3">
      <c r="A852" s="13" t="s">
        <v>3348</v>
      </c>
      <c r="B852" s="13" t="s">
        <v>91</v>
      </c>
      <c r="C852" s="13" t="s">
        <v>115</v>
      </c>
      <c r="D852" s="13" t="s">
        <v>3339</v>
      </c>
      <c r="E852" s="13" t="s">
        <v>3349</v>
      </c>
      <c r="F852" s="13" t="s">
        <v>3341</v>
      </c>
      <c r="G852" s="54" t="s">
        <v>3361</v>
      </c>
      <c r="H852" s="54" t="s">
        <v>9973</v>
      </c>
      <c r="I852" s="54" t="s">
        <v>9785</v>
      </c>
      <c r="J852" s="52" t="str" cm="1">
        <f t="array" aca="1" ref="J852" ca="1">_xlfn.TEXTJOIN("",TRUE,IFERROR((MID(I852,ROW(INDIRECT("1:"&amp;LEN(I852))),1)*1),""))</f>
        <v>2</v>
      </c>
      <c r="K852" s="72" t="str">
        <f t="shared" si="13"/>
        <v>e</v>
      </c>
      <c r="L852" s="13" t="s">
        <v>739</v>
      </c>
      <c r="M852" s="13" t="s">
        <v>1430</v>
      </c>
      <c r="N852" s="13" t="s">
        <v>3211</v>
      </c>
      <c r="O852" s="13" t="s">
        <v>619</v>
      </c>
      <c r="P852" s="13" t="s">
        <v>1286</v>
      </c>
      <c r="Q852" s="16" t="s">
        <v>1103</v>
      </c>
      <c r="R852" s="10" t="s">
        <v>120</v>
      </c>
    </row>
    <row r="853" spans="1:18" ht="86.4" x14ac:dyDescent="0.3">
      <c r="A853" s="16" t="s">
        <v>3362</v>
      </c>
      <c r="B853" s="16" t="s">
        <v>91</v>
      </c>
      <c r="C853" s="16" t="s">
        <v>115</v>
      </c>
      <c r="D853" s="16" t="s">
        <v>3339</v>
      </c>
      <c r="E853" s="16" t="s">
        <v>3363</v>
      </c>
      <c r="F853" s="16" t="s">
        <v>3364</v>
      </c>
      <c r="G853" s="57" t="s">
        <v>3365</v>
      </c>
      <c r="H853" s="57" t="s">
        <v>9973</v>
      </c>
      <c r="I853" s="57" t="s">
        <v>9794</v>
      </c>
      <c r="J853" s="52" t="str" cm="1">
        <f t="array" aca="1" ref="J853" ca="1">_xlfn.TEXTJOIN("",TRUE,IFERROR((MID(I853,ROW(INDIRECT("1:"&amp;LEN(I853))),1)*1),""))</f>
        <v>3</v>
      </c>
      <c r="K853" s="72" t="str">
        <f t="shared" si="13"/>
        <v>a</v>
      </c>
      <c r="L853" s="16" t="s">
        <v>51</v>
      </c>
      <c r="M853" s="16" t="s">
        <v>3366</v>
      </c>
      <c r="N853" s="16" t="s">
        <v>3367</v>
      </c>
      <c r="O853" s="16" t="s">
        <v>619</v>
      </c>
      <c r="P853" s="16" t="s">
        <v>1286</v>
      </c>
      <c r="Q853" s="16" t="s">
        <v>1103</v>
      </c>
      <c r="R853" s="10" t="s">
        <v>121</v>
      </c>
    </row>
    <row r="854" spans="1:18" ht="57.6" x14ac:dyDescent="0.3">
      <c r="A854" s="16" t="s">
        <v>3362</v>
      </c>
      <c r="B854" s="16" t="s">
        <v>91</v>
      </c>
      <c r="C854" s="16" t="s">
        <v>115</v>
      </c>
      <c r="D854" s="16" t="s">
        <v>3339</v>
      </c>
      <c r="E854" s="16" t="s">
        <v>3363</v>
      </c>
      <c r="F854" s="16" t="s">
        <v>3364</v>
      </c>
      <c r="G854" s="57" t="s">
        <v>3368</v>
      </c>
      <c r="H854" s="57" t="s">
        <v>9973</v>
      </c>
      <c r="I854" s="57" t="s">
        <v>9795</v>
      </c>
      <c r="J854" s="52" t="str" cm="1">
        <f t="array" aca="1" ref="J854" ca="1">_xlfn.TEXTJOIN("",TRUE,IFERROR((MID(I854,ROW(INDIRECT("1:"&amp;LEN(I854))),1)*1),""))</f>
        <v>3</v>
      </c>
      <c r="K854" s="72" t="str">
        <f t="shared" si="13"/>
        <v>b</v>
      </c>
      <c r="L854" s="16" t="s">
        <v>18</v>
      </c>
      <c r="M854" s="16" t="s">
        <v>3369</v>
      </c>
      <c r="N854" s="16" t="s">
        <v>3370</v>
      </c>
      <c r="O854" s="16" t="s">
        <v>619</v>
      </c>
      <c r="P854" s="16" t="s">
        <v>1286</v>
      </c>
      <c r="Q854" s="16" t="s">
        <v>1103</v>
      </c>
      <c r="R854" s="10" t="s">
        <v>121</v>
      </c>
    </row>
    <row r="855" spans="1:18" ht="57.6" x14ac:dyDescent="0.3">
      <c r="A855" s="16" t="s">
        <v>3362</v>
      </c>
      <c r="B855" s="16" t="s">
        <v>91</v>
      </c>
      <c r="C855" s="16" t="s">
        <v>115</v>
      </c>
      <c r="D855" s="16" t="s">
        <v>3339</v>
      </c>
      <c r="E855" s="16" t="s">
        <v>3363</v>
      </c>
      <c r="F855" s="16" t="s">
        <v>3364</v>
      </c>
      <c r="G855" s="57" t="s">
        <v>3371</v>
      </c>
      <c r="H855" s="57" t="s">
        <v>9973</v>
      </c>
      <c r="I855" s="57" t="s">
        <v>9800</v>
      </c>
      <c r="J855" s="52" t="str" cm="1">
        <f t="array" aca="1" ref="J855" ca="1">_xlfn.TEXTJOIN("",TRUE,IFERROR((MID(I855,ROW(INDIRECT("1:"&amp;LEN(I855))),1)*1),""))</f>
        <v>3</v>
      </c>
      <c r="K855" s="72" t="str">
        <f t="shared" si="13"/>
        <v>c</v>
      </c>
      <c r="L855" s="16" t="s">
        <v>91</v>
      </c>
      <c r="M855" s="16" t="s">
        <v>3372</v>
      </c>
      <c r="N855" s="16" t="s">
        <v>3373</v>
      </c>
      <c r="O855" s="16" t="s">
        <v>619</v>
      </c>
      <c r="P855" s="16" t="s">
        <v>1286</v>
      </c>
      <c r="Q855" s="16" t="s">
        <v>1103</v>
      </c>
      <c r="R855" s="10" t="s">
        <v>121</v>
      </c>
    </row>
    <row r="856" spans="1:18" ht="172.8" x14ac:dyDescent="0.3">
      <c r="A856" s="16" t="s">
        <v>3362</v>
      </c>
      <c r="B856" s="16" t="s">
        <v>91</v>
      </c>
      <c r="C856" s="16" t="s">
        <v>115</v>
      </c>
      <c r="D856" s="16" t="s">
        <v>3339</v>
      </c>
      <c r="E856" s="16" t="s">
        <v>3363</v>
      </c>
      <c r="F856" s="16" t="s">
        <v>3364</v>
      </c>
      <c r="G856" s="57" t="s">
        <v>3374</v>
      </c>
      <c r="H856" s="57" t="s">
        <v>9973</v>
      </c>
      <c r="I856" s="57" t="s">
        <v>9811</v>
      </c>
      <c r="J856" s="52" t="str" cm="1">
        <f t="array" aca="1" ref="J856" ca="1">_xlfn.TEXTJOIN("",TRUE,IFERROR((MID(I856,ROW(INDIRECT("1:"&amp;LEN(I856))),1)*1),""))</f>
        <v>3</v>
      </c>
      <c r="K856" s="72" t="str">
        <f t="shared" si="13"/>
        <v>d</v>
      </c>
      <c r="L856" s="16" t="s">
        <v>105</v>
      </c>
      <c r="M856" s="16" t="s">
        <v>475</v>
      </c>
      <c r="N856" s="16" t="s">
        <v>3375</v>
      </c>
      <c r="O856" s="16" t="s">
        <v>619</v>
      </c>
      <c r="P856" s="16" t="s">
        <v>1286</v>
      </c>
      <c r="Q856" s="16" t="s">
        <v>1103</v>
      </c>
      <c r="R856" s="10" t="s">
        <v>121</v>
      </c>
    </row>
    <row r="857" spans="1:18" ht="100.8" x14ac:dyDescent="0.3">
      <c r="A857" s="16" t="s">
        <v>3362</v>
      </c>
      <c r="B857" s="16" t="s">
        <v>91</v>
      </c>
      <c r="C857" s="16" t="s">
        <v>115</v>
      </c>
      <c r="D857" s="16" t="s">
        <v>3339</v>
      </c>
      <c r="E857" s="16" t="s">
        <v>3363</v>
      </c>
      <c r="F857" s="16" t="s">
        <v>3364</v>
      </c>
      <c r="G857" s="57" t="s">
        <v>3376</v>
      </c>
      <c r="H857" s="57" t="s">
        <v>9973</v>
      </c>
      <c r="I857" s="57" t="s">
        <v>9812</v>
      </c>
      <c r="J857" s="52" t="str" cm="1">
        <f t="array" aca="1" ref="J857" ca="1">_xlfn.TEXTJOIN("",TRUE,IFERROR((MID(I857,ROW(INDIRECT("1:"&amp;LEN(I857))),1)*1),""))</f>
        <v>3</v>
      </c>
      <c r="K857" s="72" t="str">
        <f t="shared" si="13"/>
        <v>e</v>
      </c>
      <c r="L857" s="16" t="s">
        <v>3097</v>
      </c>
      <c r="M857" s="16" t="s">
        <v>3098</v>
      </c>
      <c r="N857" s="16" t="s">
        <v>3119</v>
      </c>
      <c r="O857" s="16" t="s">
        <v>619</v>
      </c>
      <c r="P857" s="16" t="s">
        <v>1286</v>
      </c>
      <c r="Q857" s="16" t="s">
        <v>1103</v>
      </c>
      <c r="R857" s="10" t="s">
        <v>121</v>
      </c>
    </row>
    <row r="858" spans="1:18" ht="187.2" x14ac:dyDescent="0.3">
      <c r="A858" s="16" t="s">
        <v>3377</v>
      </c>
      <c r="B858" s="16" t="s">
        <v>91</v>
      </c>
      <c r="C858" s="16" t="s">
        <v>115</v>
      </c>
      <c r="D858" s="16" t="s">
        <v>3339</v>
      </c>
      <c r="E858" s="16" t="s">
        <v>3378</v>
      </c>
      <c r="F858" s="16" t="s">
        <v>3364</v>
      </c>
      <c r="G858" s="57" t="s">
        <v>3379</v>
      </c>
      <c r="H858" s="57" t="s">
        <v>9973</v>
      </c>
      <c r="I858" s="57" t="s">
        <v>9796</v>
      </c>
      <c r="J858" s="52" t="str" cm="1">
        <f t="array" aca="1" ref="J858" ca="1">_xlfn.TEXTJOIN("",TRUE,IFERROR((MID(I858,ROW(INDIRECT("1:"&amp;LEN(I858))),1)*1),""))</f>
        <v>4</v>
      </c>
      <c r="K858" s="72" t="str">
        <f t="shared" si="13"/>
        <v>a</v>
      </c>
      <c r="L858" s="16" t="s">
        <v>51</v>
      </c>
      <c r="M858" s="16" t="s">
        <v>3380</v>
      </c>
      <c r="N858" s="16" t="s">
        <v>3381</v>
      </c>
      <c r="O858" s="16" t="s">
        <v>619</v>
      </c>
      <c r="P858" s="16" t="s">
        <v>1286</v>
      </c>
      <c r="Q858" s="16" t="s">
        <v>1103</v>
      </c>
      <c r="R858" s="10" t="s">
        <v>122</v>
      </c>
    </row>
    <row r="859" spans="1:18" ht="57.6" x14ac:dyDescent="0.3">
      <c r="A859" s="16" t="s">
        <v>3377</v>
      </c>
      <c r="B859" s="16" t="s">
        <v>91</v>
      </c>
      <c r="C859" s="16" t="s">
        <v>115</v>
      </c>
      <c r="D859" s="16" t="s">
        <v>3339</v>
      </c>
      <c r="E859" s="16" t="s">
        <v>3378</v>
      </c>
      <c r="F859" s="16" t="s">
        <v>3364</v>
      </c>
      <c r="G859" s="57" t="s">
        <v>3382</v>
      </c>
      <c r="H859" s="57" t="s">
        <v>9973</v>
      </c>
      <c r="I859" s="57" t="s">
        <v>9803</v>
      </c>
      <c r="J859" s="52" t="str" cm="1">
        <f t="array" aca="1" ref="J859" ca="1">_xlfn.TEXTJOIN("",TRUE,IFERROR((MID(I859,ROW(INDIRECT("1:"&amp;LEN(I859))),1)*1),""))</f>
        <v>4</v>
      </c>
      <c r="K859" s="72" t="str">
        <f t="shared" si="13"/>
        <v>b</v>
      </c>
      <c r="L859" s="16" t="s">
        <v>18</v>
      </c>
      <c r="M859" s="16" t="s">
        <v>1455</v>
      </c>
      <c r="N859" s="16" t="s">
        <v>3383</v>
      </c>
      <c r="O859" s="16" t="s">
        <v>619</v>
      </c>
      <c r="P859" s="16" t="s">
        <v>1286</v>
      </c>
      <c r="Q859" s="16" t="s">
        <v>1103</v>
      </c>
      <c r="R859" s="10" t="s">
        <v>122</v>
      </c>
    </row>
    <row r="860" spans="1:18" ht="172.8" x14ac:dyDescent="0.3">
      <c r="A860" s="16" t="s">
        <v>3377</v>
      </c>
      <c r="B860" s="16" t="s">
        <v>91</v>
      </c>
      <c r="C860" s="16" t="s">
        <v>115</v>
      </c>
      <c r="D860" s="16" t="s">
        <v>3339</v>
      </c>
      <c r="E860" s="16" t="s">
        <v>3378</v>
      </c>
      <c r="F860" s="16" t="s">
        <v>3364</v>
      </c>
      <c r="G860" s="57" t="s">
        <v>3384</v>
      </c>
      <c r="H860" s="57" t="s">
        <v>9973</v>
      </c>
      <c r="I860" s="57" t="s">
        <v>9813</v>
      </c>
      <c r="J860" s="52" t="str" cm="1">
        <f t="array" aca="1" ref="J860" ca="1">_xlfn.TEXTJOIN("",TRUE,IFERROR((MID(I860,ROW(INDIRECT("1:"&amp;LEN(I860))),1)*1),""))</f>
        <v>4</v>
      </c>
      <c r="K860" s="72" t="str">
        <f t="shared" si="13"/>
        <v>c</v>
      </c>
      <c r="L860" s="16" t="s">
        <v>105</v>
      </c>
      <c r="M860" s="16" t="s">
        <v>475</v>
      </c>
      <c r="N860" s="16" t="s">
        <v>3385</v>
      </c>
      <c r="O860" s="16" t="s">
        <v>619</v>
      </c>
      <c r="P860" s="16" t="s">
        <v>1286</v>
      </c>
      <c r="Q860" s="16" t="s">
        <v>1103</v>
      </c>
      <c r="R860" s="10" t="s">
        <v>122</v>
      </c>
    </row>
    <row r="861" spans="1:18" ht="100.8" x14ac:dyDescent="0.3">
      <c r="A861" s="16" t="s">
        <v>3377</v>
      </c>
      <c r="B861" s="16" t="s">
        <v>91</v>
      </c>
      <c r="C861" s="16" t="s">
        <v>115</v>
      </c>
      <c r="D861" s="16" t="s">
        <v>3339</v>
      </c>
      <c r="E861" s="16" t="s">
        <v>3378</v>
      </c>
      <c r="F861" s="16" t="s">
        <v>3364</v>
      </c>
      <c r="G861" s="57" t="s">
        <v>3386</v>
      </c>
      <c r="H861" s="57" t="s">
        <v>9973</v>
      </c>
      <c r="I861" s="57" t="s">
        <v>9814</v>
      </c>
      <c r="J861" s="52" t="str" cm="1">
        <f t="array" aca="1" ref="J861" ca="1">_xlfn.TEXTJOIN("",TRUE,IFERROR((MID(I861,ROW(INDIRECT("1:"&amp;LEN(I861))),1)*1),""))</f>
        <v>4</v>
      </c>
      <c r="K861" s="72" t="str">
        <f t="shared" si="13"/>
        <v>d</v>
      </c>
      <c r="L861" s="16" t="s">
        <v>3097</v>
      </c>
      <c r="M861" s="16" t="s">
        <v>3098</v>
      </c>
      <c r="N861" s="16" t="s">
        <v>3387</v>
      </c>
      <c r="O861" s="16" t="s">
        <v>619</v>
      </c>
      <c r="P861" s="16" t="s">
        <v>1286</v>
      </c>
      <c r="Q861" s="16" t="s">
        <v>1103</v>
      </c>
      <c r="R861" s="10" t="s">
        <v>122</v>
      </c>
    </row>
    <row r="862" spans="1:18" ht="72" x14ac:dyDescent="0.3">
      <c r="A862" s="16" t="s">
        <v>3388</v>
      </c>
      <c r="B862" s="16" t="s">
        <v>91</v>
      </c>
      <c r="C862" s="16" t="s">
        <v>115</v>
      </c>
      <c r="D862" s="16" t="s">
        <v>3339</v>
      </c>
      <c r="E862" s="16" t="s">
        <v>3389</v>
      </c>
      <c r="F862" s="16" t="s">
        <v>3390</v>
      </c>
      <c r="G862" s="57" t="s">
        <v>3391</v>
      </c>
      <c r="H862" s="57" t="s">
        <v>9973</v>
      </c>
      <c r="I862" s="57" t="s">
        <v>9797</v>
      </c>
      <c r="J862" s="52" t="str" cm="1">
        <f t="array" aca="1" ref="J862" ca="1">_xlfn.TEXTJOIN("",TRUE,IFERROR((MID(I862,ROW(INDIRECT("1:"&amp;LEN(I862))),1)*1),""))</f>
        <v>5</v>
      </c>
      <c r="K862" s="72" t="str">
        <f t="shared" si="13"/>
        <v>a</v>
      </c>
      <c r="L862" s="16" t="s">
        <v>2854</v>
      </c>
      <c r="M862" s="16" t="s">
        <v>3392</v>
      </c>
      <c r="N862" s="16" t="s">
        <v>3393</v>
      </c>
      <c r="O862" s="16" t="s">
        <v>619</v>
      </c>
      <c r="P862" s="16" t="s">
        <v>1286</v>
      </c>
      <c r="Q862" s="16" t="s">
        <v>1103</v>
      </c>
      <c r="R862" s="8" t="s">
        <v>124</v>
      </c>
    </row>
    <row r="863" spans="1:18" ht="115.2" x14ac:dyDescent="0.3">
      <c r="A863" s="16" t="s">
        <v>3388</v>
      </c>
      <c r="B863" s="16" t="s">
        <v>91</v>
      </c>
      <c r="C863" s="16" t="s">
        <v>115</v>
      </c>
      <c r="D863" s="16" t="s">
        <v>3339</v>
      </c>
      <c r="E863" s="16" t="s">
        <v>3389</v>
      </c>
      <c r="F863" s="16" t="s">
        <v>3390</v>
      </c>
      <c r="G863" s="57" t="s">
        <v>3394</v>
      </c>
      <c r="H863" s="57" t="s">
        <v>9973</v>
      </c>
      <c r="I863" s="57" t="s">
        <v>9798</v>
      </c>
      <c r="J863" s="52" t="str" cm="1">
        <f t="array" aca="1" ref="J863" ca="1">_xlfn.TEXTJOIN("",TRUE,IFERROR((MID(I863,ROW(INDIRECT("1:"&amp;LEN(I863))),1)*1),""))</f>
        <v>5</v>
      </c>
      <c r="K863" s="72" t="str">
        <f t="shared" si="13"/>
        <v>b</v>
      </c>
      <c r="L863" s="16" t="s">
        <v>3395</v>
      </c>
      <c r="M863" s="16" t="s">
        <v>3396</v>
      </c>
      <c r="N863" s="16" t="s">
        <v>3397</v>
      </c>
      <c r="O863" s="16" t="s">
        <v>619</v>
      </c>
      <c r="P863" s="16" t="s">
        <v>1286</v>
      </c>
      <c r="Q863" s="16" t="s">
        <v>1103</v>
      </c>
      <c r="R863" s="8" t="s">
        <v>124</v>
      </c>
    </row>
    <row r="864" spans="1:18" ht="172.8" x14ac:dyDescent="0.3">
      <c r="A864" s="16" t="s">
        <v>3388</v>
      </c>
      <c r="B864" s="16" t="s">
        <v>91</v>
      </c>
      <c r="C864" s="16" t="s">
        <v>115</v>
      </c>
      <c r="D864" s="16" t="s">
        <v>3339</v>
      </c>
      <c r="E864" s="16" t="s">
        <v>3389</v>
      </c>
      <c r="F864" s="16" t="s">
        <v>3390</v>
      </c>
      <c r="G864" s="57" t="s">
        <v>3398</v>
      </c>
      <c r="H864" s="57" t="s">
        <v>9973</v>
      </c>
      <c r="I864" s="57" t="s">
        <v>9834</v>
      </c>
      <c r="J864" s="52" t="str" cm="1">
        <f t="array" aca="1" ref="J864" ca="1">_xlfn.TEXTJOIN("",TRUE,IFERROR((MID(I864,ROW(INDIRECT("1:"&amp;LEN(I864))),1)*1),""))</f>
        <v>5</v>
      </c>
      <c r="K864" s="72" t="str">
        <f t="shared" si="13"/>
        <v>c</v>
      </c>
      <c r="L864" s="16" t="s">
        <v>105</v>
      </c>
      <c r="M864" s="16" t="s">
        <v>475</v>
      </c>
      <c r="N864" s="16" t="s">
        <v>3385</v>
      </c>
      <c r="O864" s="16" t="s">
        <v>619</v>
      </c>
      <c r="P864" s="16" t="s">
        <v>1286</v>
      </c>
      <c r="Q864" s="16" t="s">
        <v>1103</v>
      </c>
      <c r="R864" s="8" t="s">
        <v>124</v>
      </c>
    </row>
    <row r="865" spans="1:18" ht="72" x14ac:dyDescent="0.3">
      <c r="A865" s="16" t="s">
        <v>3388</v>
      </c>
      <c r="B865" s="16" t="s">
        <v>91</v>
      </c>
      <c r="C865" s="16" t="s">
        <v>115</v>
      </c>
      <c r="D865" s="16" t="s">
        <v>3339</v>
      </c>
      <c r="E865" s="16" t="s">
        <v>3389</v>
      </c>
      <c r="F865" s="16" t="s">
        <v>3390</v>
      </c>
      <c r="G865" s="57" t="s">
        <v>3399</v>
      </c>
      <c r="H865" s="57" t="s">
        <v>9973</v>
      </c>
      <c r="I865" s="57" t="s">
        <v>9835</v>
      </c>
      <c r="J865" s="52" t="str" cm="1">
        <f t="array" aca="1" ref="J865" ca="1">_xlfn.TEXTJOIN("",TRUE,IFERROR((MID(I865,ROW(INDIRECT("1:"&amp;LEN(I865))),1)*1),""))</f>
        <v>5</v>
      </c>
      <c r="K865" s="72" t="str">
        <f t="shared" si="13"/>
        <v>d</v>
      </c>
      <c r="L865" s="16" t="s">
        <v>3097</v>
      </c>
      <c r="M865" s="16" t="s">
        <v>3052</v>
      </c>
      <c r="N865" s="16" t="s">
        <v>3119</v>
      </c>
      <c r="O865" s="16" t="s">
        <v>619</v>
      </c>
      <c r="P865" s="16" t="s">
        <v>1286</v>
      </c>
      <c r="Q865" s="16" t="s">
        <v>1103</v>
      </c>
      <c r="R865" s="8" t="s">
        <v>124</v>
      </c>
    </row>
    <row r="866" spans="1:18" ht="86.4" x14ac:dyDescent="0.3">
      <c r="A866" s="16" t="s">
        <v>3400</v>
      </c>
      <c r="B866" s="16" t="s">
        <v>91</v>
      </c>
      <c r="C866" s="16" t="s">
        <v>115</v>
      </c>
      <c r="D866" s="16" t="s">
        <v>3339</v>
      </c>
      <c r="E866" s="16" t="s">
        <v>3401</v>
      </c>
      <c r="F866" s="16" t="s">
        <v>3402</v>
      </c>
      <c r="G866" s="57" t="s">
        <v>3403</v>
      </c>
      <c r="H866" s="57" t="s">
        <v>9973</v>
      </c>
      <c r="I866" s="57" t="s">
        <v>9836</v>
      </c>
      <c r="J866" s="52" t="str" cm="1">
        <f t="array" aca="1" ref="J866" ca="1">_xlfn.TEXTJOIN("",TRUE,IFERROR((MID(I866,ROW(INDIRECT("1:"&amp;LEN(I866))),1)*1),""))</f>
        <v>6</v>
      </c>
      <c r="K866" s="72" t="str">
        <f t="shared" si="13"/>
        <v>a</v>
      </c>
      <c r="L866" s="16" t="s">
        <v>3395</v>
      </c>
      <c r="M866" s="16" t="s">
        <v>3396</v>
      </c>
      <c r="N866" s="16" t="s">
        <v>3404</v>
      </c>
      <c r="O866" s="16" t="s">
        <v>619</v>
      </c>
      <c r="P866" s="16" t="s">
        <v>1286</v>
      </c>
      <c r="Q866" s="16" t="s">
        <v>1103</v>
      </c>
      <c r="R866" s="8" t="s">
        <v>124</v>
      </c>
    </row>
    <row r="867" spans="1:18" ht="172.8" x14ac:dyDescent="0.3">
      <c r="A867" s="16" t="s">
        <v>3400</v>
      </c>
      <c r="B867" s="16" t="s">
        <v>91</v>
      </c>
      <c r="C867" s="16" t="s">
        <v>115</v>
      </c>
      <c r="D867" s="16" t="s">
        <v>3339</v>
      </c>
      <c r="E867" s="16" t="s">
        <v>3401</v>
      </c>
      <c r="F867" s="16" t="s">
        <v>3402</v>
      </c>
      <c r="G867" s="57" t="s">
        <v>3405</v>
      </c>
      <c r="H867" s="57" t="s">
        <v>9973</v>
      </c>
      <c r="I867" s="57" t="s">
        <v>9837</v>
      </c>
      <c r="J867" s="52" t="str" cm="1">
        <f t="array" aca="1" ref="J867" ca="1">_xlfn.TEXTJOIN("",TRUE,IFERROR((MID(I867,ROW(INDIRECT("1:"&amp;LEN(I867))),1)*1),""))</f>
        <v>6</v>
      </c>
      <c r="K867" s="72" t="str">
        <f t="shared" si="13"/>
        <v>b</v>
      </c>
      <c r="L867" s="16" t="s">
        <v>105</v>
      </c>
      <c r="M867" s="16" t="s">
        <v>475</v>
      </c>
      <c r="N867" s="16" t="s">
        <v>3375</v>
      </c>
      <c r="O867" s="16" t="s">
        <v>619</v>
      </c>
      <c r="P867" s="16" t="s">
        <v>1286</v>
      </c>
      <c r="Q867" s="16" t="s">
        <v>1103</v>
      </c>
      <c r="R867" s="8" t="s">
        <v>124</v>
      </c>
    </row>
    <row r="868" spans="1:18" ht="72" x14ac:dyDescent="0.3">
      <c r="A868" s="16" t="s">
        <v>3400</v>
      </c>
      <c r="B868" s="16" t="s">
        <v>91</v>
      </c>
      <c r="C868" s="16" t="s">
        <v>115</v>
      </c>
      <c r="D868" s="16" t="s">
        <v>3339</v>
      </c>
      <c r="E868" s="16" t="s">
        <v>3401</v>
      </c>
      <c r="F868" s="16" t="s">
        <v>3402</v>
      </c>
      <c r="G868" s="57" t="s">
        <v>3406</v>
      </c>
      <c r="H868" s="57" t="s">
        <v>9973</v>
      </c>
      <c r="I868" s="57" t="s">
        <v>9838</v>
      </c>
      <c r="J868" s="52" t="str" cm="1">
        <f t="array" aca="1" ref="J868" ca="1">_xlfn.TEXTJOIN("",TRUE,IFERROR((MID(I868,ROW(INDIRECT("1:"&amp;LEN(I868))),1)*1),""))</f>
        <v>6</v>
      </c>
      <c r="K868" s="72" t="str">
        <f t="shared" si="13"/>
        <v>c</v>
      </c>
      <c r="L868" s="16" t="s">
        <v>3097</v>
      </c>
      <c r="M868" s="16" t="s">
        <v>3052</v>
      </c>
      <c r="N868" s="16" t="s">
        <v>3119</v>
      </c>
      <c r="O868" s="16" t="s">
        <v>619</v>
      </c>
      <c r="P868" s="16" t="s">
        <v>1286</v>
      </c>
      <c r="Q868" s="16" t="s">
        <v>1103</v>
      </c>
      <c r="R868" s="8" t="s">
        <v>124</v>
      </c>
    </row>
    <row r="869" spans="1:18" ht="72" x14ac:dyDescent="0.3">
      <c r="A869" s="13" t="s">
        <v>3400</v>
      </c>
      <c r="B869" s="13" t="s">
        <v>91</v>
      </c>
      <c r="C869" s="13" t="s">
        <v>115</v>
      </c>
      <c r="D869" s="13" t="s">
        <v>3339</v>
      </c>
      <c r="E869" s="13" t="s">
        <v>3401</v>
      </c>
      <c r="F869" s="13" t="s">
        <v>3402</v>
      </c>
      <c r="G869" s="54" t="s">
        <v>3407</v>
      </c>
      <c r="H869" s="54" t="s">
        <v>9973</v>
      </c>
      <c r="I869" s="54" t="s">
        <v>9839</v>
      </c>
      <c r="J869" s="52" t="str" cm="1">
        <f t="array" aca="1" ref="J869" ca="1">_xlfn.TEXTJOIN("",TRUE,IFERROR((MID(I869,ROW(INDIRECT("1:"&amp;LEN(I869))),1)*1),""))</f>
        <v>6</v>
      </c>
      <c r="K869" s="72" t="str">
        <f t="shared" si="13"/>
        <v>d</v>
      </c>
      <c r="L869" s="13" t="s">
        <v>739</v>
      </c>
      <c r="M869" s="13" t="s">
        <v>1430</v>
      </c>
      <c r="N869" s="13" t="s">
        <v>3211</v>
      </c>
      <c r="O869" s="13" t="s">
        <v>619</v>
      </c>
      <c r="P869" s="13" t="s">
        <v>1286</v>
      </c>
      <c r="Q869" s="16" t="s">
        <v>1103</v>
      </c>
      <c r="R869" s="8" t="s">
        <v>124</v>
      </c>
    </row>
    <row r="870" spans="1:18" ht="86.4" x14ac:dyDescent="0.3">
      <c r="A870" s="16" t="s">
        <v>3408</v>
      </c>
      <c r="B870" s="16" t="s">
        <v>91</v>
      </c>
      <c r="C870" s="16" t="s">
        <v>115</v>
      </c>
      <c r="D870" s="16" t="s">
        <v>3339</v>
      </c>
      <c r="E870" s="16" t="s">
        <v>3409</v>
      </c>
      <c r="F870" s="16" t="s">
        <v>3410</v>
      </c>
      <c r="G870" s="57" t="s">
        <v>3411</v>
      </c>
      <c r="H870" s="57" t="s">
        <v>9973</v>
      </c>
      <c r="I870" s="57" t="s">
        <v>9840</v>
      </c>
      <c r="J870" s="52" t="str" cm="1">
        <f t="array" aca="1" ref="J870" ca="1">_xlfn.TEXTJOIN("",TRUE,IFERROR((MID(I870,ROW(INDIRECT("1:"&amp;LEN(I870))),1)*1),""))</f>
        <v>7</v>
      </c>
      <c r="K870" s="72" t="str">
        <f t="shared" si="13"/>
        <v>a</v>
      </c>
      <c r="L870" s="16" t="s">
        <v>51</v>
      </c>
      <c r="M870" s="16" t="s">
        <v>3343</v>
      </c>
      <c r="N870" s="16" t="s">
        <v>3412</v>
      </c>
      <c r="O870" s="16" t="s">
        <v>619</v>
      </c>
      <c r="P870" s="16" t="s">
        <v>1286</v>
      </c>
      <c r="Q870" s="16" t="s">
        <v>1103</v>
      </c>
      <c r="R870" s="10" t="s">
        <v>123</v>
      </c>
    </row>
    <row r="871" spans="1:18" ht="100.8" x14ac:dyDescent="0.3">
      <c r="A871" s="16" t="s">
        <v>3408</v>
      </c>
      <c r="B871" s="16" t="s">
        <v>91</v>
      </c>
      <c r="C871" s="16" t="s">
        <v>115</v>
      </c>
      <c r="D871" s="16" t="s">
        <v>3339</v>
      </c>
      <c r="E871" s="16" t="s">
        <v>3409</v>
      </c>
      <c r="F871" s="16" t="s">
        <v>3410</v>
      </c>
      <c r="G871" s="57" t="s">
        <v>3413</v>
      </c>
      <c r="H871" s="57" t="s">
        <v>9973</v>
      </c>
      <c r="I871" s="57" t="s">
        <v>9841</v>
      </c>
      <c r="J871" s="52" t="str" cm="1">
        <f t="array" aca="1" ref="J871" ca="1">_xlfn.TEXTJOIN("",TRUE,IFERROR((MID(I871,ROW(INDIRECT("1:"&amp;LEN(I871))),1)*1),""))</f>
        <v>7</v>
      </c>
      <c r="K871" s="72" t="str">
        <f t="shared" si="13"/>
        <v>b</v>
      </c>
      <c r="L871" s="16" t="s">
        <v>18</v>
      </c>
      <c r="M871" s="16" t="s">
        <v>1455</v>
      </c>
      <c r="N871" s="16" t="s">
        <v>3414</v>
      </c>
      <c r="O871" s="16" t="s">
        <v>619</v>
      </c>
      <c r="P871" s="16" t="s">
        <v>1286</v>
      </c>
      <c r="Q871" s="16" t="s">
        <v>1103</v>
      </c>
      <c r="R871" s="10" t="s">
        <v>123</v>
      </c>
    </row>
    <row r="872" spans="1:18" ht="100.8" x14ac:dyDescent="0.3">
      <c r="A872" s="16" t="s">
        <v>3408</v>
      </c>
      <c r="B872" s="16" t="s">
        <v>91</v>
      </c>
      <c r="C872" s="16" t="s">
        <v>115</v>
      </c>
      <c r="D872" s="16" t="s">
        <v>3339</v>
      </c>
      <c r="E872" s="16" t="s">
        <v>3409</v>
      </c>
      <c r="F872" s="16" t="s">
        <v>3410</v>
      </c>
      <c r="G872" s="57" t="s">
        <v>3415</v>
      </c>
      <c r="H872" s="57" t="s">
        <v>9973</v>
      </c>
      <c r="I872" s="57" t="s">
        <v>9842</v>
      </c>
      <c r="J872" s="52" t="str" cm="1">
        <f t="array" aca="1" ref="J872" ca="1">_xlfn.TEXTJOIN("",TRUE,IFERROR((MID(I872,ROW(INDIRECT("1:"&amp;LEN(I872))),1)*1),""))</f>
        <v>7</v>
      </c>
      <c r="K872" s="72" t="str">
        <f t="shared" si="13"/>
        <v>c</v>
      </c>
      <c r="L872" s="16" t="s">
        <v>105</v>
      </c>
      <c r="M872" s="16" t="s">
        <v>475</v>
      </c>
      <c r="N872" s="16" t="s">
        <v>3416</v>
      </c>
      <c r="O872" s="16" t="s">
        <v>619</v>
      </c>
      <c r="P872" s="16" t="s">
        <v>1286</v>
      </c>
      <c r="Q872" s="16" t="s">
        <v>1103</v>
      </c>
      <c r="R872" s="10" t="s">
        <v>123</v>
      </c>
    </row>
    <row r="873" spans="1:18" ht="86.4" x14ac:dyDescent="0.3">
      <c r="A873" s="16" t="s">
        <v>3408</v>
      </c>
      <c r="B873" s="16" t="s">
        <v>91</v>
      </c>
      <c r="C873" s="16" t="s">
        <v>115</v>
      </c>
      <c r="D873" s="16" t="s">
        <v>3339</v>
      </c>
      <c r="E873" s="16" t="s">
        <v>3409</v>
      </c>
      <c r="F873" s="16" t="s">
        <v>3410</v>
      </c>
      <c r="G873" s="57" t="s">
        <v>3417</v>
      </c>
      <c r="H873" s="57" t="s">
        <v>9973</v>
      </c>
      <c r="I873" s="57" t="s">
        <v>9843</v>
      </c>
      <c r="J873" s="52" t="str" cm="1">
        <f t="array" aca="1" ref="J873" ca="1">_xlfn.TEXTJOIN("",TRUE,IFERROR((MID(I873,ROW(INDIRECT("1:"&amp;LEN(I873))),1)*1),""))</f>
        <v>7</v>
      </c>
      <c r="K873" s="72" t="str">
        <f t="shared" si="13"/>
        <v>d</v>
      </c>
      <c r="L873" s="16" t="s">
        <v>3097</v>
      </c>
      <c r="M873" s="16" t="s">
        <v>3052</v>
      </c>
      <c r="N873" s="16" t="s">
        <v>3119</v>
      </c>
      <c r="O873" s="16" t="s">
        <v>619</v>
      </c>
      <c r="P873" s="16" t="s">
        <v>1286</v>
      </c>
      <c r="Q873" s="16" t="s">
        <v>1103</v>
      </c>
      <c r="R873" s="10" t="s">
        <v>123</v>
      </c>
    </row>
    <row r="874" spans="1:18" ht="86.4" x14ac:dyDescent="0.3">
      <c r="A874" s="13" t="s">
        <v>3408</v>
      </c>
      <c r="B874" s="13" t="s">
        <v>91</v>
      </c>
      <c r="C874" s="13" t="s">
        <v>115</v>
      </c>
      <c r="D874" s="13" t="s">
        <v>3339</v>
      </c>
      <c r="E874" s="13" t="s">
        <v>3409</v>
      </c>
      <c r="F874" s="13" t="s">
        <v>3410</v>
      </c>
      <c r="G874" s="54" t="s">
        <v>3418</v>
      </c>
      <c r="H874" s="54" t="s">
        <v>9973</v>
      </c>
      <c r="I874" s="54" t="s">
        <v>9872</v>
      </c>
      <c r="J874" s="52" t="str" cm="1">
        <f t="array" aca="1" ref="J874" ca="1">_xlfn.TEXTJOIN("",TRUE,IFERROR((MID(I874,ROW(INDIRECT("1:"&amp;LEN(I874))),1)*1),""))</f>
        <v>7</v>
      </c>
      <c r="K874" s="72" t="str">
        <f t="shared" si="13"/>
        <v>e</v>
      </c>
      <c r="L874" s="13" t="s">
        <v>739</v>
      </c>
      <c r="M874" s="13" t="s">
        <v>1430</v>
      </c>
      <c r="N874" s="13" t="s">
        <v>2975</v>
      </c>
      <c r="O874" s="13" t="s">
        <v>619</v>
      </c>
      <c r="P874" s="13" t="s">
        <v>1286</v>
      </c>
      <c r="Q874" s="16" t="s">
        <v>1103</v>
      </c>
      <c r="R874" s="10" t="s">
        <v>123</v>
      </c>
    </row>
    <row r="875" spans="1:18" ht="158.4" x14ac:dyDescent="0.3">
      <c r="A875" s="16" t="s">
        <v>3419</v>
      </c>
      <c r="B875" s="16" t="s">
        <v>91</v>
      </c>
      <c r="C875" s="16" t="s">
        <v>115</v>
      </c>
      <c r="D875" s="16" t="s">
        <v>3339</v>
      </c>
      <c r="E875" s="16" t="s">
        <v>3420</v>
      </c>
      <c r="F875" s="16" t="s">
        <v>3364</v>
      </c>
      <c r="G875" s="57" t="s">
        <v>3421</v>
      </c>
      <c r="H875" s="57" t="s">
        <v>9973</v>
      </c>
      <c r="I875" s="57" t="s">
        <v>9844</v>
      </c>
      <c r="J875" s="52" t="str" cm="1">
        <f t="array" aca="1" ref="J875" ca="1">_xlfn.TEXTJOIN("",TRUE,IFERROR((MID(I875,ROW(INDIRECT("1:"&amp;LEN(I875))),1)*1),""))</f>
        <v>8</v>
      </c>
      <c r="K875" s="72" t="str">
        <f t="shared" si="13"/>
        <v>a</v>
      </c>
      <c r="L875" s="16" t="s">
        <v>51</v>
      </c>
      <c r="M875" s="16" t="s">
        <v>3422</v>
      </c>
      <c r="N875" s="16" t="s">
        <v>3423</v>
      </c>
      <c r="O875" s="16" t="s">
        <v>500</v>
      </c>
      <c r="P875" s="16" t="s">
        <v>1286</v>
      </c>
      <c r="Q875" s="16" t="s">
        <v>1103</v>
      </c>
      <c r="R875" s="10" t="s">
        <v>122</v>
      </c>
    </row>
    <row r="876" spans="1:18" ht="57.6" x14ac:dyDescent="0.3">
      <c r="A876" s="16" t="s">
        <v>3419</v>
      </c>
      <c r="B876" s="16" t="s">
        <v>91</v>
      </c>
      <c r="C876" s="16" t="s">
        <v>115</v>
      </c>
      <c r="D876" s="16" t="s">
        <v>3339</v>
      </c>
      <c r="E876" s="16" t="s">
        <v>3420</v>
      </c>
      <c r="F876" s="16" t="s">
        <v>3364</v>
      </c>
      <c r="G876" s="57" t="s">
        <v>3424</v>
      </c>
      <c r="H876" s="57" t="s">
        <v>9973</v>
      </c>
      <c r="I876" s="57" t="s">
        <v>9845</v>
      </c>
      <c r="J876" s="52" t="str" cm="1">
        <f t="array" aca="1" ref="J876" ca="1">_xlfn.TEXTJOIN("",TRUE,IFERROR((MID(I876,ROW(INDIRECT("1:"&amp;LEN(I876))),1)*1),""))</f>
        <v>8</v>
      </c>
      <c r="K876" s="72" t="str">
        <f t="shared" si="13"/>
        <v>b</v>
      </c>
      <c r="L876" s="16" t="s">
        <v>18</v>
      </c>
      <c r="M876" s="16" t="s">
        <v>1455</v>
      </c>
      <c r="N876" s="16" t="s">
        <v>3425</v>
      </c>
      <c r="O876" s="16" t="s">
        <v>500</v>
      </c>
      <c r="P876" s="16" t="s">
        <v>1286</v>
      </c>
      <c r="Q876" s="16" t="s">
        <v>1103</v>
      </c>
      <c r="R876" s="10" t="s">
        <v>122</v>
      </c>
    </row>
    <row r="877" spans="1:18" ht="57.6" x14ac:dyDescent="0.3">
      <c r="A877" s="16" t="s">
        <v>3419</v>
      </c>
      <c r="B877" s="16" t="s">
        <v>91</v>
      </c>
      <c r="C877" s="16" t="s">
        <v>115</v>
      </c>
      <c r="D877" s="16" t="s">
        <v>3339</v>
      </c>
      <c r="E877" s="16" t="s">
        <v>3420</v>
      </c>
      <c r="F877" s="16" t="s">
        <v>3364</v>
      </c>
      <c r="G877" s="57" t="s">
        <v>3426</v>
      </c>
      <c r="H877" s="57" t="s">
        <v>9973</v>
      </c>
      <c r="I877" s="57" t="s">
        <v>9846</v>
      </c>
      <c r="J877" s="52" t="str" cm="1">
        <f t="array" aca="1" ref="J877" ca="1">_xlfn.TEXTJOIN("",TRUE,IFERROR((MID(I877,ROW(INDIRECT("1:"&amp;LEN(I877))),1)*1),""))</f>
        <v>8</v>
      </c>
      <c r="K877" s="72" t="str">
        <f t="shared" si="13"/>
        <v>c</v>
      </c>
      <c r="L877" s="16" t="s">
        <v>105</v>
      </c>
      <c r="M877" s="16" t="s">
        <v>475</v>
      </c>
      <c r="N877" s="16" t="s">
        <v>3427</v>
      </c>
      <c r="O877" s="16" t="s">
        <v>500</v>
      </c>
      <c r="P877" s="16" t="s">
        <v>1286</v>
      </c>
      <c r="Q877" s="16" t="s">
        <v>1103</v>
      </c>
      <c r="R877" s="10" t="s">
        <v>122</v>
      </c>
    </row>
    <row r="878" spans="1:18" ht="100.8" x14ac:dyDescent="0.3">
      <c r="A878" s="16" t="s">
        <v>3419</v>
      </c>
      <c r="B878" s="16" t="s">
        <v>91</v>
      </c>
      <c r="C878" s="16" t="s">
        <v>115</v>
      </c>
      <c r="D878" s="16" t="s">
        <v>3339</v>
      </c>
      <c r="E878" s="16" t="s">
        <v>3420</v>
      </c>
      <c r="F878" s="16" t="s">
        <v>3364</v>
      </c>
      <c r="G878" s="57" t="s">
        <v>3428</v>
      </c>
      <c r="H878" s="57" t="s">
        <v>9973</v>
      </c>
      <c r="I878" s="57" t="s">
        <v>9847</v>
      </c>
      <c r="J878" s="52" t="str" cm="1">
        <f t="array" aca="1" ref="J878" ca="1">_xlfn.TEXTJOIN("",TRUE,IFERROR((MID(I878,ROW(INDIRECT("1:"&amp;LEN(I878))),1)*1),""))</f>
        <v>8</v>
      </c>
      <c r="K878" s="72" t="str">
        <f t="shared" si="13"/>
        <v>d</v>
      </c>
      <c r="L878" s="16" t="s">
        <v>3097</v>
      </c>
      <c r="M878" s="16" t="s">
        <v>3098</v>
      </c>
      <c r="N878" s="16" t="s">
        <v>3099</v>
      </c>
      <c r="O878" s="16" t="s">
        <v>500</v>
      </c>
      <c r="P878" s="16" t="s">
        <v>1286</v>
      </c>
      <c r="Q878" s="16" t="s">
        <v>1103</v>
      </c>
      <c r="R878" s="10" t="s">
        <v>122</v>
      </c>
    </row>
    <row r="879" spans="1:18" ht="57.6" x14ac:dyDescent="0.3">
      <c r="A879" s="19" t="s">
        <v>3429</v>
      </c>
      <c r="B879" s="19" t="s">
        <v>91</v>
      </c>
      <c r="C879" s="19" t="s">
        <v>115</v>
      </c>
      <c r="D879" s="19" t="s">
        <v>3430</v>
      </c>
      <c r="E879" s="19" t="s">
        <v>3431</v>
      </c>
      <c r="F879" s="19" t="s">
        <v>3432</v>
      </c>
      <c r="G879" s="55" t="s">
        <v>3433</v>
      </c>
      <c r="H879" s="55" t="s">
        <v>9974</v>
      </c>
      <c r="I879" s="55" t="s">
        <v>9760</v>
      </c>
      <c r="J879" s="52" t="str" cm="1">
        <f t="array" aca="1" ref="J879" ca="1">_xlfn.TEXTJOIN("",TRUE,IFERROR((MID(I879,ROW(INDIRECT("1:"&amp;LEN(I879))),1)*1),""))</f>
        <v>1</v>
      </c>
      <c r="K879" s="72" t="str">
        <f t="shared" si="13"/>
        <v>a</v>
      </c>
      <c r="L879" s="19" t="s">
        <v>18</v>
      </c>
      <c r="M879" s="19" t="s">
        <v>3434</v>
      </c>
      <c r="N879" s="19" t="s">
        <v>3435</v>
      </c>
      <c r="O879" s="19" t="s">
        <v>619</v>
      </c>
      <c r="P879" s="19" t="s">
        <v>1286</v>
      </c>
      <c r="Q879" s="32" t="s">
        <v>874</v>
      </c>
      <c r="R879" s="21" t="s">
        <v>85</v>
      </c>
    </row>
    <row r="880" spans="1:18" ht="57.6" x14ac:dyDescent="0.3">
      <c r="A880" s="19" t="s">
        <v>3429</v>
      </c>
      <c r="B880" s="19" t="s">
        <v>91</v>
      </c>
      <c r="C880" s="19" t="s">
        <v>115</v>
      </c>
      <c r="D880" s="19" t="s">
        <v>3430</v>
      </c>
      <c r="E880" s="19" t="s">
        <v>3431</v>
      </c>
      <c r="F880" s="19" t="s">
        <v>3432</v>
      </c>
      <c r="G880" s="55" t="s">
        <v>3436</v>
      </c>
      <c r="H880" s="55" t="s">
        <v>9974</v>
      </c>
      <c r="I880" s="55" t="s">
        <v>9761</v>
      </c>
      <c r="J880" s="52" t="str" cm="1">
        <f t="array" aca="1" ref="J880" ca="1">_xlfn.TEXTJOIN("",TRUE,IFERROR((MID(I880,ROW(INDIRECT("1:"&amp;LEN(I880))),1)*1),""))</f>
        <v>1</v>
      </c>
      <c r="K880" s="72" t="str">
        <f t="shared" si="13"/>
        <v>b</v>
      </c>
      <c r="L880" s="19" t="s">
        <v>40</v>
      </c>
      <c r="M880" s="19" t="s">
        <v>1449</v>
      </c>
      <c r="N880" s="19" t="s">
        <v>3437</v>
      </c>
      <c r="O880" s="19" t="s">
        <v>619</v>
      </c>
      <c r="P880" s="19" t="s">
        <v>1286</v>
      </c>
      <c r="Q880" s="32" t="s">
        <v>874</v>
      </c>
      <c r="R880" s="21" t="s">
        <v>85</v>
      </c>
    </row>
    <row r="881" spans="1:18" ht="72" x14ac:dyDescent="0.3">
      <c r="A881" s="37" t="s">
        <v>3429</v>
      </c>
      <c r="B881" s="37" t="s">
        <v>91</v>
      </c>
      <c r="C881" s="37" t="s">
        <v>115</v>
      </c>
      <c r="D881" s="37" t="s">
        <v>3430</v>
      </c>
      <c r="E881" s="37" t="s">
        <v>3431</v>
      </c>
      <c r="F881" s="37" t="s">
        <v>3432</v>
      </c>
      <c r="G881" s="60" t="s">
        <v>3438</v>
      </c>
      <c r="H881" s="60" t="s">
        <v>9974</v>
      </c>
      <c r="I881" s="60" t="s">
        <v>9763</v>
      </c>
      <c r="J881" s="52" t="str" cm="1">
        <f t="array" aca="1" ref="J881" ca="1">_xlfn.TEXTJOIN("",TRUE,IFERROR((MID(I881,ROW(INDIRECT("1:"&amp;LEN(I881))),1)*1),""))</f>
        <v>1</v>
      </c>
      <c r="K881" s="72" t="str">
        <f t="shared" si="13"/>
        <v>d</v>
      </c>
      <c r="L881" s="37" t="s">
        <v>3097</v>
      </c>
      <c r="M881" s="37" t="s">
        <v>3052</v>
      </c>
      <c r="N881" s="37" t="s">
        <v>3119</v>
      </c>
      <c r="O881" s="37" t="s">
        <v>619</v>
      </c>
      <c r="P881" s="37" t="s">
        <v>1286</v>
      </c>
      <c r="Q881" s="32" t="s">
        <v>874</v>
      </c>
      <c r="R881" s="21" t="s">
        <v>85</v>
      </c>
    </row>
    <row r="882" spans="1:18" ht="72" x14ac:dyDescent="0.3">
      <c r="A882" s="19" t="s">
        <v>3439</v>
      </c>
      <c r="B882" s="19" t="s">
        <v>91</v>
      </c>
      <c r="C882" s="19" t="s">
        <v>115</v>
      </c>
      <c r="D882" s="19" t="s">
        <v>3430</v>
      </c>
      <c r="E882" s="19" t="s">
        <v>86</v>
      </c>
      <c r="F882" s="19" t="s">
        <v>1434</v>
      </c>
      <c r="G882" s="55" t="s">
        <v>3440</v>
      </c>
      <c r="H882" s="55" t="s">
        <v>9974</v>
      </c>
      <c r="I882" s="55" t="s">
        <v>9778</v>
      </c>
      <c r="J882" s="52" t="str" cm="1">
        <f t="array" aca="1" ref="J882" ca="1">_xlfn.TEXTJOIN("",TRUE,IFERROR((MID(I882,ROW(INDIRECT("1:"&amp;LEN(I882))),1)*1),""))</f>
        <v>2</v>
      </c>
      <c r="K882" s="72" t="str">
        <f t="shared" si="13"/>
        <v>a</v>
      </c>
      <c r="L882" s="19" t="s">
        <v>18</v>
      </c>
      <c r="M882" s="19" t="s">
        <v>3441</v>
      </c>
      <c r="N882" s="19" t="s">
        <v>3442</v>
      </c>
      <c r="O882" s="19" t="s">
        <v>619</v>
      </c>
      <c r="P882" s="19" t="s">
        <v>1286</v>
      </c>
      <c r="Q882" s="32" t="s">
        <v>874</v>
      </c>
      <c r="R882" s="21" t="s">
        <v>85</v>
      </c>
    </row>
    <row r="883" spans="1:18" ht="100.8" x14ac:dyDescent="0.3">
      <c r="A883" s="19" t="s">
        <v>3439</v>
      </c>
      <c r="B883" s="19" t="s">
        <v>91</v>
      </c>
      <c r="C883" s="19" t="s">
        <v>115</v>
      </c>
      <c r="D883" s="19" t="s">
        <v>3430</v>
      </c>
      <c r="E883" s="19" t="s">
        <v>86</v>
      </c>
      <c r="F883" s="19" t="s">
        <v>1434</v>
      </c>
      <c r="G883" s="55" t="s">
        <v>3443</v>
      </c>
      <c r="H883" s="55" t="s">
        <v>9974</v>
      </c>
      <c r="I883" s="55" t="s">
        <v>9779</v>
      </c>
      <c r="J883" s="52" t="str" cm="1">
        <f t="array" aca="1" ref="J883" ca="1">_xlfn.TEXTJOIN("",TRUE,IFERROR((MID(I883,ROW(INDIRECT("1:"&amp;LEN(I883))),1)*1),""))</f>
        <v>2</v>
      </c>
      <c r="K883" s="72" t="str">
        <f t="shared" si="13"/>
        <v>b</v>
      </c>
      <c r="L883" s="19" t="s">
        <v>40</v>
      </c>
      <c r="M883" s="19" t="s">
        <v>1449</v>
      </c>
      <c r="N883" s="19" t="s">
        <v>3444</v>
      </c>
      <c r="O883" s="19" t="s">
        <v>619</v>
      </c>
      <c r="P883" s="19" t="s">
        <v>1286</v>
      </c>
      <c r="Q883" s="32" t="s">
        <v>874</v>
      </c>
      <c r="R883" s="21" t="s">
        <v>85</v>
      </c>
    </row>
    <row r="884" spans="1:18" ht="28.8" x14ac:dyDescent="0.3">
      <c r="A884" s="19" t="s">
        <v>3439</v>
      </c>
      <c r="B884" s="19" t="s">
        <v>91</v>
      </c>
      <c r="C884" s="19" t="s">
        <v>115</v>
      </c>
      <c r="D884" s="19" t="s">
        <v>3430</v>
      </c>
      <c r="E884" s="19" t="s">
        <v>86</v>
      </c>
      <c r="F884" s="19" t="s">
        <v>1434</v>
      </c>
      <c r="G884" s="55" t="s">
        <v>3445</v>
      </c>
      <c r="H884" s="55" t="s">
        <v>9974</v>
      </c>
      <c r="I884" s="55" t="s">
        <v>9780</v>
      </c>
      <c r="J884" s="52" t="str" cm="1">
        <f t="array" aca="1" ref="J884" ca="1">_xlfn.TEXTJOIN("",TRUE,IFERROR((MID(I884,ROW(INDIRECT("1:"&amp;LEN(I884))),1)*1),""))</f>
        <v>2</v>
      </c>
      <c r="K884" s="72" t="str">
        <f t="shared" si="13"/>
        <v>c</v>
      </c>
      <c r="L884" s="19" t="s">
        <v>37</v>
      </c>
      <c r="M884" s="19" t="s">
        <v>1455</v>
      </c>
      <c r="N884" s="19" t="s">
        <v>3446</v>
      </c>
      <c r="O884" s="19" t="s">
        <v>619</v>
      </c>
      <c r="P884" s="19" t="s">
        <v>1286</v>
      </c>
      <c r="Q884" s="32" t="s">
        <v>874</v>
      </c>
      <c r="R884" s="21" t="s">
        <v>85</v>
      </c>
    </row>
    <row r="885" spans="1:18" ht="72" x14ac:dyDescent="0.3">
      <c r="A885" s="37" t="s">
        <v>3439</v>
      </c>
      <c r="B885" s="37" t="s">
        <v>91</v>
      </c>
      <c r="C885" s="37" t="s">
        <v>115</v>
      </c>
      <c r="D885" s="37" t="s">
        <v>3430</v>
      </c>
      <c r="E885" s="37" t="s">
        <v>86</v>
      </c>
      <c r="F885" s="37" t="s">
        <v>1434</v>
      </c>
      <c r="G885" s="60" t="s">
        <v>3447</v>
      </c>
      <c r="H885" s="60" t="s">
        <v>9974</v>
      </c>
      <c r="I885" s="60" t="s">
        <v>9785</v>
      </c>
      <c r="J885" s="52" t="str" cm="1">
        <f t="array" aca="1" ref="J885" ca="1">_xlfn.TEXTJOIN("",TRUE,IFERROR((MID(I885,ROW(INDIRECT("1:"&amp;LEN(I885))),1)*1),""))</f>
        <v>2</v>
      </c>
      <c r="K885" s="72" t="str">
        <f t="shared" si="13"/>
        <v>e</v>
      </c>
      <c r="L885" s="37" t="s">
        <v>3097</v>
      </c>
      <c r="M885" s="37" t="s">
        <v>3052</v>
      </c>
      <c r="N885" s="37" t="s">
        <v>3119</v>
      </c>
      <c r="O885" s="37" t="s">
        <v>619</v>
      </c>
      <c r="P885" s="37" t="s">
        <v>1286</v>
      </c>
      <c r="Q885" s="32" t="s">
        <v>874</v>
      </c>
      <c r="R885" s="21" t="s">
        <v>85</v>
      </c>
    </row>
    <row r="886" spans="1:18" ht="86.4" x14ac:dyDescent="0.3">
      <c r="A886" s="19" t="s">
        <v>3448</v>
      </c>
      <c r="B886" s="19" t="s">
        <v>91</v>
      </c>
      <c r="C886" s="19" t="s">
        <v>115</v>
      </c>
      <c r="D886" s="19" t="s">
        <v>3430</v>
      </c>
      <c r="E886" s="19" t="s">
        <v>3449</v>
      </c>
      <c r="F886" s="19" t="s">
        <v>3450</v>
      </c>
      <c r="G886" s="55" t="s">
        <v>3451</v>
      </c>
      <c r="H886" s="55" t="s">
        <v>9974</v>
      </c>
      <c r="I886" s="55" t="s">
        <v>9794</v>
      </c>
      <c r="J886" s="52" t="str" cm="1">
        <f t="array" aca="1" ref="J886" ca="1">_xlfn.TEXTJOIN("",TRUE,IFERROR((MID(I886,ROW(INDIRECT("1:"&amp;LEN(I886))),1)*1),""))</f>
        <v>3</v>
      </c>
      <c r="K886" s="72" t="str">
        <f t="shared" si="13"/>
        <v>a</v>
      </c>
      <c r="L886" s="19" t="s">
        <v>18</v>
      </c>
      <c r="M886" s="19" t="s">
        <v>1455</v>
      </c>
      <c r="N886" s="19" t="s">
        <v>3452</v>
      </c>
      <c r="O886" s="19" t="s">
        <v>619</v>
      </c>
      <c r="P886" s="19" t="s">
        <v>1286</v>
      </c>
      <c r="Q886" s="32" t="s">
        <v>874</v>
      </c>
      <c r="R886" s="21" t="s">
        <v>92</v>
      </c>
    </row>
    <row r="887" spans="1:18" ht="86.4" x14ac:dyDescent="0.3">
      <c r="A887" s="19" t="s">
        <v>3448</v>
      </c>
      <c r="B887" s="19" t="s">
        <v>91</v>
      </c>
      <c r="C887" s="19" t="s">
        <v>115</v>
      </c>
      <c r="D887" s="19" t="s">
        <v>3430</v>
      </c>
      <c r="E887" s="19" t="s">
        <v>3449</v>
      </c>
      <c r="F887" s="19" t="s">
        <v>3450</v>
      </c>
      <c r="G887" s="55" t="s">
        <v>3453</v>
      </c>
      <c r="H887" s="55" t="s">
        <v>9974</v>
      </c>
      <c r="I887" s="55" t="s">
        <v>9795</v>
      </c>
      <c r="J887" s="52" t="str" cm="1">
        <f t="array" aca="1" ref="J887" ca="1">_xlfn.TEXTJOIN("",TRUE,IFERROR((MID(I887,ROW(INDIRECT("1:"&amp;LEN(I887))),1)*1),""))</f>
        <v>3</v>
      </c>
      <c r="K887" s="72" t="str">
        <f t="shared" si="13"/>
        <v>b</v>
      </c>
      <c r="L887" s="19" t="s">
        <v>55</v>
      </c>
      <c r="M887" s="19" t="s">
        <v>1449</v>
      </c>
      <c r="N887" s="19" t="s">
        <v>3454</v>
      </c>
      <c r="O887" s="19" t="s">
        <v>619</v>
      </c>
      <c r="P887" s="19" t="s">
        <v>1286</v>
      </c>
      <c r="Q887" s="32" t="s">
        <v>874</v>
      </c>
      <c r="R887" s="21" t="s">
        <v>92</v>
      </c>
    </row>
    <row r="888" spans="1:18" ht="86.4" x14ac:dyDescent="0.3">
      <c r="A888" s="19" t="s">
        <v>3448</v>
      </c>
      <c r="B888" s="19" t="s">
        <v>91</v>
      </c>
      <c r="C888" s="19" t="s">
        <v>115</v>
      </c>
      <c r="D888" s="19" t="s">
        <v>3430</v>
      </c>
      <c r="E888" s="19" t="s">
        <v>3449</v>
      </c>
      <c r="F888" s="19" t="s">
        <v>3450</v>
      </c>
      <c r="G888" s="55" t="s">
        <v>3455</v>
      </c>
      <c r="H888" s="55" t="s">
        <v>9974</v>
      </c>
      <c r="I888" s="55" t="s">
        <v>9800</v>
      </c>
      <c r="J888" s="52" t="str" cm="1">
        <f t="array" aca="1" ref="J888" ca="1">_xlfn.TEXTJOIN("",TRUE,IFERROR((MID(I888,ROW(INDIRECT("1:"&amp;LEN(I888))),1)*1),""))</f>
        <v>3</v>
      </c>
      <c r="K888" s="72" t="str">
        <f t="shared" si="13"/>
        <v>c</v>
      </c>
      <c r="L888" s="19" t="s">
        <v>37</v>
      </c>
      <c r="M888" s="19" t="s">
        <v>3456</v>
      </c>
      <c r="N888" s="19" t="s">
        <v>3457</v>
      </c>
      <c r="O888" s="19" t="s">
        <v>619</v>
      </c>
      <c r="P888" s="19" t="s">
        <v>1286</v>
      </c>
      <c r="Q888" s="32" t="s">
        <v>874</v>
      </c>
      <c r="R888" s="21" t="s">
        <v>92</v>
      </c>
    </row>
    <row r="889" spans="1:18" ht="86.4" x14ac:dyDescent="0.3">
      <c r="A889" s="19" t="s">
        <v>3448</v>
      </c>
      <c r="B889" s="19" t="s">
        <v>91</v>
      </c>
      <c r="C889" s="19" t="s">
        <v>115</v>
      </c>
      <c r="D889" s="19" t="s">
        <v>3430</v>
      </c>
      <c r="E889" s="19" t="s">
        <v>3449</v>
      </c>
      <c r="F889" s="19" t="s">
        <v>3450</v>
      </c>
      <c r="G889" s="55" t="s">
        <v>3458</v>
      </c>
      <c r="H889" s="55" t="s">
        <v>9974</v>
      </c>
      <c r="I889" s="55" t="s">
        <v>9811</v>
      </c>
      <c r="J889" s="52" t="str" cm="1">
        <f t="array" aca="1" ref="J889" ca="1">_xlfn.TEXTJOIN("",TRUE,IFERROR((MID(I889,ROW(INDIRECT("1:"&amp;LEN(I889))),1)*1),""))</f>
        <v>3</v>
      </c>
      <c r="K889" s="72" t="str">
        <f t="shared" si="13"/>
        <v>d</v>
      </c>
      <c r="L889" s="19" t="s">
        <v>87</v>
      </c>
      <c r="M889" s="19" t="s">
        <v>1462</v>
      </c>
      <c r="N889" s="19" t="s">
        <v>3459</v>
      </c>
      <c r="O889" s="19" t="s">
        <v>619</v>
      </c>
      <c r="P889" s="19" t="s">
        <v>1286</v>
      </c>
      <c r="Q889" s="32" t="s">
        <v>874</v>
      </c>
      <c r="R889" s="21" t="s">
        <v>92</v>
      </c>
    </row>
    <row r="890" spans="1:18" ht="86.4" x14ac:dyDescent="0.3">
      <c r="A890" s="14" t="s">
        <v>3448</v>
      </c>
      <c r="B890" s="14" t="s">
        <v>91</v>
      </c>
      <c r="C890" s="14" t="s">
        <v>115</v>
      </c>
      <c r="D890" s="14" t="s">
        <v>3430</v>
      </c>
      <c r="E890" s="14" t="s">
        <v>3449</v>
      </c>
      <c r="F890" s="14" t="s">
        <v>3450</v>
      </c>
      <c r="G890" s="52" t="s">
        <v>3460</v>
      </c>
      <c r="H890" s="52" t="s">
        <v>9974</v>
      </c>
      <c r="I890" s="52" t="s">
        <v>9812</v>
      </c>
      <c r="J890" s="52" t="str" cm="1">
        <f t="array" aca="1" ref="J890" ca="1">_xlfn.TEXTJOIN("",TRUE,IFERROR((MID(I890,ROW(INDIRECT("1:"&amp;LEN(I890))),1)*1),""))</f>
        <v>3</v>
      </c>
      <c r="K890" s="72" t="str">
        <f t="shared" si="13"/>
        <v>e</v>
      </c>
      <c r="L890" s="14" t="s">
        <v>739</v>
      </c>
      <c r="M890" s="14" t="s">
        <v>3461</v>
      </c>
      <c r="N890" s="14" t="s">
        <v>3462</v>
      </c>
      <c r="O890" s="14" t="s">
        <v>619</v>
      </c>
      <c r="P890" s="14" t="s">
        <v>1286</v>
      </c>
      <c r="Q890" s="31" t="s">
        <v>737</v>
      </c>
      <c r="R890" s="5" t="s">
        <v>409</v>
      </c>
    </row>
    <row r="891" spans="1:18" ht="57.6" x14ac:dyDescent="0.3">
      <c r="A891" s="14" t="s">
        <v>3463</v>
      </c>
      <c r="B891" s="14" t="s">
        <v>91</v>
      </c>
      <c r="C891" s="14" t="s">
        <v>115</v>
      </c>
      <c r="D891" s="14" t="s">
        <v>240</v>
      </c>
      <c r="E891" s="14" t="s">
        <v>3464</v>
      </c>
      <c r="F891" s="14" t="s">
        <v>3465</v>
      </c>
      <c r="G891" s="52" t="s">
        <v>3466</v>
      </c>
      <c r="H891" s="52" t="s">
        <v>9975</v>
      </c>
      <c r="I891" s="52" t="s">
        <v>9760</v>
      </c>
      <c r="J891" s="52" t="str" cm="1">
        <f t="array" aca="1" ref="J891" ca="1">_xlfn.TEXTJOIN("",TRUE,IFERROR((MID(I891,ROW(INDIRECT("1:"&amp;LEN(I891))),1)*1),""))</f>
        <v>1</v>
      </c>
      <c r="K891" s="72" t="str">
        <f t="shared" si="13"/>
        <v>a</v>
      </c>
      <c r="L891" s="14" t="s">
        <v>3467</v>
      </c>
      <c r="M891" s="14" t="s">
        <v>3468</v>
      </c>
      <c r="N891" s="14" t="s">
        <v>3469</v>
      </c>
      <c r="O891" s="14" t="s">
        <v>619</v>
      </c>
      <c r="P891" s="14" t="s">
        <v>1286</v>
      </c>
      <c r="Q891" s="14" t="s">
        <v>688</v>
      </c>
      <c r="R891" s="5" t="s">
        <v>409</v>
      </c>
    </row>
    <row r="892" spans="1:18" ht="43.2" x14ac:dyDescent="0.3">
      <c r="A892" s="13" t="s">
        <v>3463</v>
      </c>
      <c r="B892" s="13" t="s">
        <v>91</v>
      </c>
      <c r="C892" s="13" t="s">
        <v>115</v>
      </c>
      <c r="D892" s="13" t="s">
        <v>240</v>
      </c>
      <c r="E892" s="13" t="s">
        <v>3464</v>
      </c>
      <c r="F892" s="13" t="s">
        <v>3465</v>
      </c>
      <c r="G892" s="54" t="s">
        <v>3470</v>
      </c>
      <c r="H892" s="54" t="s">
        <v>9975</v>
      </c>
      <c r="I892" s="54" t="s">
        <v>9761</v>
      </c>
      <c r="J892" s="52" t="str" cm="1">
        <f t="array" aca="1" ref="J892" ca="1">_xlfn.TEXTJOIN("",TRUE,IFERROR((MID(I892,ROW(INDIRECT("1:"&amp;LEN(I892))),1)*1),""))</f>
        <v>1</v>
      </c>
      <c r="K892" s="72" t="str">
        <f t="shared" si="13"/>
        <v>b</v>
      </c>
      <c r="L892" s="13" t="s">
        <v>3471</v>
      </c>
      <c r="M892" s="13" t="s">
        <v>3472</v>
      </c>
      <c r="N892" s="13" t="s">
        <v>3473</v>
      </c>
      <c r="O892" s="13" t="s">
        <v>619</v>
      </c>
      <c r="P892" s="13" t="s">
        <v>1286</v>
      </c>
      <c r="Q892" s="16" t="s">
        <v>1103</v>
      </c>
      <c r="R892" s="42" t="s">
        <v>137</v>
      </c>
    </row>
    <row r="893" spans="1:18" ht="43.2" x14ac:dyDescent="0.3">
      <c r="A893" s="13" t="s">
        <v>3463</v>
      </c>
      <c r="B893" s="13" t="s">
        <v>91</v>
      </c>
      <c r="C893" s="13" t="s">
        <v>115</v>
      </c>
      <c r="D893" s="13" t="s">
        <v>240</v>
      </c>
      <c r="E893" s="13" t="s">
        <v>3464</v>
      </c>
      <c r="F893" s="13" t="s">
        <v>3465</v>
      </c>
      <c r="G893" s="54" t="s">
        <v>3474</v>
      </c>
      <c r="H893" s="54" t="s">
        <v>9975</v>
      </c>
      <c r="I893" s="54" t="s">
        <v>9762</v>
      </c>
      <c r="J893" s="52" t="str" cm="1">
        <f t="array" aca="1" ref="J893" ca="1">_xlfn.TEXTJOIN("",TRUE,IFERROR((MID(I893,ROW(INDIRECT("1:"&amp;LEN(I893))),1)*1),""))</f>
        <v>1</v>
      </c>
      <c r="K893" s="72" t="str">
        <f t="shared" si="13"/>
        <v>c</v>
      </c>
      <c r="L893" s="13" t="s">
        <v>138</v>
      </c>
      <c r="M893" s="13" t="s">
        <v>3475</v>
      </c>
      <c r="N893" s="13" t="s">
        <v>3476</v>
      </c>
      <c r="O893" s="13" t="s">
        <v>619</v>
      </c>
      <c r="P893" s="13" t="s">
        <v>1286</v>
      </c>
      <c r="Q893" s="16" t="s">
        <v>1103</v>
      </c>
      <c r="R893" s="42" t="s">
        <v>137</v>
      </c>
    </row>
    <row r="894" spans="1:18" ht="43.2" x14ac:dyDescent="0.3">
      <c r="A894" s="13" t="s">
        <v>3463</v>
      </c>
      <c r="B894" s="13" t="s">
        <v>91</v>
      </c>
      <c r="C894" s="13" t="s">
        <v>115</v>
      </c>
      <c r="D894" s="13" t="s">
        <v>240</v>
      </c>
      <c r="E894" s="13" t="s">
        <v>3464</v>
      </c>
      <c r="F894" s="13" t="s">
        <v>3465</v>
      </c>
      <c r="G894" s="54" t="s">
        <v>3477</v>
      </c>
      <c r="H894" s="54" t="s">
        <v>9975</v>
      </c>
      <c r="I894" s="54" t="s">
        <v>9763</v>
      </c>
      <c r="J894" s="52" t="str" cm="1">
        <f t="array" aca="1" ref="J894" ca="1">_xlfn.TEXTJOIN("",TRUE,IFERROR((MID(I894,ROW(INDIRECT("1:"&amp;LEN(I894))),1)*1),""))</f>
        <v>1</v>
      </c>
      <c r="K894" s="72" t="str">
        <f t="shared" si="13"/>
        <v>d</v>
      </c>
      <c r="L894" s="13" t="s">
        <v>3478</v>
      </c>
      <c r="M894" s="13" t="s">
        <v>3479</v>
      </c>
      <c r="N894" s="13" t="s">
        <v>3480</v>
      </c>
      <c r="O894" s="13" t="s">
        <v>619</v>
      </c>
      <c r="P894" s="13" t="s">
        <v>1286</v>
      </c>
      <c r="Q894" s="16" t="s">
        <v>1103</v>
      </c>
      <c r="R894" s="42" t="s">
        <v>137</v>
      </c>
    </row>
    <row r="895" spans="1:18" ht="57.6" x14ac:dyDescent="0.3">
      <c r="A895" s="13" t="s">
        <v>3463</v>
      </c>
      <c r="B895" s="13" t="s">
        <v>91</v>
      </c>
      <c r="C895" s="13" t="s">
        <v>115</v>
      </c>
      <c r="D895" s="13" t="s">
        <v>240</v>
      </c>
      <c r="E895" s="13" t="s">
        <v>3464</v>
      </c>
      <c r="F895" s="13" t="s">
        <v>3465</v>
      </c>
      <c r="G895" s="54" t="s">
        <v>3481</v>
      </c>
      <c r="H895" s="54" t="s">
        <v>9975</v>
      </c>
      <c r="I895" s="54" t="s">
        <v>9764</v>
      </c>
      <c r="J895" s="52" t="str" cm="1">
        <f t="array" aca="1" ref="J895" ca="1">_xlfn.TEXTJOIN("",TRUE,IFERROR((MID(I895,ROW(INDIRECT("1:"&amp;LEN(I895))),1)*1),""))</f>
        <v>1</v>
      </c>
      <c r="K895" s="72" t="str">
        <f t="shared" si="13"/>
        <v>e</v>
      </c>
      <c r="L895" s="13" t="s">
        <v>139</v>
      </c>
      <c r="M895" s="13" t="s">
        <v>2104</v>
      </c>
      <c r="N895" s="13" t="s">
        <v>3482</v>
      </c>
      <c r="O895" s="13" t="s">
        <v>619</v>
      </c>
      <c r="P895" s="13" t="s">
        <v>1286</v>
      </c>
      <c r="Q895" s="16" t="s">
        <v>1103</v>
      </c>
      <c r="R895" s="42" t="s">
        <v>137</v>
      </c>
    </row>
    <row r="896" spans="1:18" ht="43.2" x14ac:dyDescent="0.3">
      <c r="A896" s="13" t="s">
        <v>3483</v>
      </c>
      <c r="B896" s="13" t="s">
        <v>91</v>
      </c>
      <c r="C896" s="13" t="s">
        <v>115</v>
      </c>
      <c r="D896" s="13" t="s">
        <v>240</v>
      </c>
      <c r="E896" s="13" t="s">
        <v>3484</v>
      </c>
      <c r="F896" s="13" t="s">
        <v>3485</v>
      </c>
      <c r="G896" s="54" t="s">
        <v>3486</v>
      </c>
      <c r="H896" s="54" t="s">
        <v>9975</v>
      </c>
      <c r="I896" s="54" t="s">
        <v>9778</v>
      </c>
      <c r="J896" s="52" t="str" cm="1">
        <f t="array" aca="1" ref="J896" ca="1">_xlfn.TEXTJOIN("",TRUE,IFERROR((MID(I896,ROW(INDIRECT("1:"&amp;LEN(I896))),1)*1),""))</f>
        <v>2</v>
      </c>
      <c r="K896" s="72" t="str">
        <f t="shared" si="13"/>
        <v>a</v>
      </c>
      <c r="L896" s="13" t="s">
        <v>3487</v>
      </c>
      <c r="M896" s="13" t="s">
        <v>3488</v>
      </c>
      <c r="N896" s="13" t="s">
        <v>3489</v>
      </c>
      <c r="O896" s="13" t="s">
        <v>619</v>
      </c>
      <c r="P896" s="13" t="s">
        <v>1286</v>
      </c>
      <c r="Q896" s="16" t="s">
        <v>1103</v>
      </c>
      <c r="R896" s="42" t="s">
        <v>135</v>
      </c>
    </row>
    <row r="897" spans="1:18" ht="43.2" x14ac:dyDescent="0.3">
      <c r="A897" s="13" t="s">
        <v>3483</v>
      </c>
      <c r="B897" s="13" t="s">
        <v>91</v>
      </c>
      <c r="C897" s="13" t="s">
        <v>115</v>
      </c>
      <c r="D897" s="13" t="s">
        <v>240</v>
      </c>
      <c r="E897" s="13" t="s">
        <v>3484</v>
      </c>
      <c r="F897" s="13" t="s">
        <v>3485</v>
      </c>
      <c r="G897" s="54" t="s">
        <v>3490</v>
      </c>
      <c r="H897" s="54" t="s">
        <v>9975</v>
      </c>
      <c r="I897" s="54" t="s">
        <v>9779</v>
      </c>
      <c r="J897" s="52" t="str" cm="1">
        <f t="array" aca="1" ref="J897" ca="1">_xlfn.TEXTJOIN("",TRUE,IFERROR((MID(I897,ROW(INDIRECT("1:"&amp;LEN(I897))),1)*1),""))</f>
        <v>2</v>
      </c>
      <c r="K897" s="72" t="str">
        <f t="shared" si="13"/>
        <v>b</v>
      </c>
      <c r="L897" s="13" t="s">
        <v>136</v>
      </c>
      <c r="M897" s="13" t="s">
        <v>3491</v>
      </c>
      <c r="N897" s="13" t="s">
        <v>3492</v>
      </c>
      <c r="O897" s="13" t="s">
        <v>619</v>
      </c>
      <c r="P897" s="13" t="s">
        <v>1286</v>
      </c>
      <c r="Q897" s="16" t="s">
        <v>1103</v>
      </c>
      <c r="R897" s="42" t="s">
        <v>135</v>
      </c>
    </row>
    <row r="898" spans="1:18" ht="43.2" x14ac:dyDescent="0.3">
      <c r="A898" s="13" t="s">
        <v>3483</v>
      </c>
      <c r="B898" s="13" t="s">
        <v>91</v>
      </c>
      <c r="C898" s="13" t="s">
        <v>115</v>
      </c>
      <c r="D898" s="13" t="s">
        <v>240</v>
      </c>
      <c r="E898" s="13" t="s">
        <v>3484</v>
      </c>
      <c r="F898" s="13" t="s">
        <v>3485</v>
      </c>
      <c r="G898" s="54" t="s">
        <v>3493</v>
      </c>
      <c r="H898" s="54" t="s">
        <v>9975</v>
      </c>
      <c r="I898" s="54" t="s">
        <v>9780</v>
      </c>
      <c r="J898" s="52" t="str" cm="1">
        <f t="array" aca="1" ref="J898" ca="1">_xlfn.TEXTJOIN("",TRUE,IFERROR((MID(I898,ROW(INDIRECT("1:"&amp;LEN(I898))),1)*1),""))</f>
        <v>2</v>
      </c>
      <c r="K898" s="72" t="str">
        <f t="shared" si="13"/>
        <v>c</v>
      </c>
      <c r="L898" s="13" t="s">
        <v>3494</v>
      </c>
      <c r="M898" s="13" t="s">
        <v>3488</v>
      </c>
      <c r="N898" s="13" t="s">
        <v>3495</v>
      </c>
      <c r="O898" s="13" t="s">
        <v>619</v>
      </c>
      <c r="P898" s="13" t="s">
        <v>1286</v>
      </c>
      <c r="Q898" s="16" t="s">
        <v>1103</v>
      </c>
      <c r="R898" s="42" t="s">
        <v>135</v>
      </c>
    </row>
    <row r="899" spans="1:18" ht="43.2" x14ac:dyDescent="0.3">
      <c r="A899" s="13" t="s">
        <v>3483</v>
      </c>
      <c r="B899" s="13" t="s">
        <v>91</v>
      </c>
      <c r="C899" s="13" t="s">
        <v>115</v>
      </c>
      <c r="D899" s="13" t="s">
        <v>240</v>
      </c>
      <c r="E899" s="13" t="s">
        <v>3484</v>
      </c>
      <c r="F899" s="13" t="s">
        <v>3485</v>
      </c>
      <c r="G899" s="54" t="s">
        <v>3496</v>
      </c>
      <c r="H899" s="54" t="s">
        <v>9975</v>
      </c>
      <c r="I899" s="54" t="s">
        <v>9781</v>
      </c>
      <c r="J899" s="52" t="str" cm="1">
        <f t="array" aca="1" ref="J899" ca="1">_xlfn.TEXTJOIN("",TRUE,IFERROR((MID(I899,ROW(INDIRECT("1:"&amp;LEN(I899))),1)*1),""))</f>
        <v>2</v>
      </c>
      <c r="K899" s="72" t="str">
        <f t="shared" ref="K899:K962" si="14">SUBSTITUTE( SUBSTITUTE( SUBSTITUTE( SUBSTITUTE( SUBSTITUTE(SUBSTITUTE( SUBSTITUTE( SUBSTITUTE( SUBSTITUTE( SUBSTITUTE(+SUBSTITUTE(I899,"0",""),"1",""),"2",""), "3",""),"4",""),"5",""), "6",""),"7",""),"8",""),"9",""),".","")</f>
        <v>d</v>
      </c>
      <c r="L899" s="13" t="s">
        <v>3497</v>
      </c>
      <c r="M899" s="13" t="s">
        <v>3498</v>
      </c>
      <c r="N899" s="13" t="s">
        <v>3499</v>
      </c>
      <c r="O899" s="13" t="s">
        <v>619</v>
      </c>
      <c r="P899" s="13" t="s">
        <v>1286</v>
      </c>
      <c r="Q899" s="16" t="s">
        <v>1103</v>
      </c>
      <c r="R899" s="42" t="s">
        <v>135</v>
      </c>
    </row>
    <row r="900" spans="1:18" ht="57.6" x14ac:dyDescent="0.3">
      <c r="A900" s="16" t="s">
        <v>3483</v>
      </c>
      <c r="B900" s="16" t="s">
        <v>91</v>
      </c>
      <c r="C900" s="16" t="s">
        <v>115</v>
      </c>
      <c r="D900" s="16" t="s">
        <v>240</v>
      </c>
      <c r="E900" s="16" t="s">
        <v>3484</v>
      </c>
      <c r="F900" s="16" t="s">
        <v>3485</v>
      </c>
      <c r="G900" s="57" t="s">
        <v>3500</v>
      </c>
      <c r="H900" s="57" t="s">
        <v>9975</v>
      </c>
      <c r="I900" s="57" t="s">
        <v>9785</v>
      </c>
      <c r="J900" s="52" t="str" cm="1">
        <f t="array" aca="1" ref="J900" ca="1">_xlfn.TEXTJOIN("",TRUE,IFERROR((MID(I900,ROW(INDIRECT("1:"&amp;LEN(I900))),1)*1),""))</f>
        <v>2</v>
      </c>
      <c r="K900" s="72" t="str">
        <f t="shared" si="14"/>
        <v>e</v>
      </c>
      <c r="L900" s="16" t="s">
        <v>3097</v>
      </c>
      <c r="M900" s="16" t="s">
        <v>3501</v>
      </c>
      <c r="N900" s="16" t="s">
        <v>3502</v>
      </c>
      <c r="O900" s="16" t="s">
        <v>619</v>
      </c>
      <c r="P900" s="16" t="s">
        <v>1286</v>
      </c>
      <c r="Q900" s="16" t="s">
        <v>1103</v>
      </c>
      <c r="R900" s="42" t="s">
        <v>135</v>
      </c>
    </row>
    <row r="901" spans="1:18" ht="72" x14ac:dyDescent="0.3">
      <c r="A901" s="13" t="s">
        <v>3503</v>
      </c>
      <c r="B901" s="13" t="s">
        <v>91</v>
      </c>
      <c r="C901" s="13" t="s">
        <v>115</v>
      </c>
      <c r="D901" s="13" t="s">
        <v>240</v>
      </c>
      <c r="E901" s="13" t="s">
        <v>3504</v>
      </c>
      <c r="F901" s="13" t="s">
        <v>3305</v>
      </c>
      <c r="G901" s="54" t="s">
        <v>3505</v>
      </c>
      <c r="H901" s="54" t="s">
        <v>9975</v>
      </c>
      <c r="I901" s="54" t="s">
        <v>9794</v>
      </c>
      <c r="J901" s="52" t="str" cm="1">
        <f t="array" aca="1" ref="J901" ca="1">_xlfn.TEXTJOIN("",TRUE,IFERROR((MID(I901,ROW(INDIRECT("1:"&amp;LEN(I901))),1)*1),""))</f>
        <v>3</v>
      </c>
      <c r="K901" s="72" t="str">
        <f t="shared" si="14"/>
        <v>a</v>
      </c>
      <c r="L901" s="13" t="s">
        <v>40</v>
      </c>
      <c r="M901" s="13" t="s">
        <v>1449</v>
      </c>
      <c r="N901" s="13" t="s">
        <v>3307</v>
      </c>
      <c r="O901" s="13" t="s">
        <v>619</v>
      </c>
      <c r="P901" s="13" t="s">
        <v>1286</v>
      </c>
      <c r="Q901" s="16" t="s">
        <v>1103</v>
      </c>
      <c r="R901" s="10">
        <v>4.0103999999999997</v>
      </c>
    </row>
    <row r="902" spans="1:18" ht="72" x14ac:dyDescent="0.3">
      <c r="A902" s="13" t="s">
        <v>3503</v>
      </c>
      <c r="B902" s="13" t="s">
        <v>91</v>
      </c>
      <c r="C902" s="13" t="s">
        <v>115</v>
      </c>
      <c r="D902" s="13" t="s">
        <v>240</v>
      </c>
      <c r="E902" s="13" t="s">
        <v>3504</v>
      </c>
      <c r="F902" s="13" t="s">
        <v>3305</v>
      </c>
      <c r="G902" s="54" t="s">
        <v>3506</v>
      </c>
      <c r="H902" s="54" t="s">
        <v>9975</v>
      </c>
      <c r="I902" s="54" t="s">
        <v>9795</v>
      </c>
      <c r="J902" s="52" t="str" cm="1">
        <f t="array" aca="1" ref="J902" ca="1">_xlfn.TEXTJOIN("",TRUE,IFERROR((MID(I902,ROW(INDIRECT("1:"&amp;LEN(I902))),1)*1),""))</f>
        <v>3</v>
      </c>
      <c r="K902" s="72" t="str">
        <f t="shared" si="14"/>
        <v>b</v>
      </c>
      <c r="L902" s="13" t="s">
        <v>18</v>
      </c>
      <c r="M902" s="13" t="s">
        <v>1455</v>
      </c>
      <c r="N902" s="13" t="s">
        <v>3507</v>
      </c>
      <c r="O902" s="13" t="s">
        <v>619</v>
      </c>
      <c r="P902" s="13" t="s">
        <v>1286</v>
      </c>
      <c r="Q902" s="16" t="s">
        <v>1103</v>
      </c>
      <c r="R902" s="10">
        <v>4.0103999999999997</v>
      </c>
    </row>
    <row r="903" spans="1:18" ht="72" x14ac:dyDescent="0.3">
      <c r="A903" s="13" t="s">
        <v>3503</v>
      </c>
      <c r="B903" s="13" t="s">
        <v>91</v>
      </c>
      <c r="C903" s="13" t="s">
        <v>115</v>
      </c>
      <c r="D903" s="13" t="s">
        <v>240</v>
      </c>
      <c r="E903" s="13" t="s">
        <v>3504</v>
      </c>
      <c r="F903" s="13" t="s">
        <v>3305</v>
      </c>
      <c r="G903" s="54" t="s">
        <v>3508</v>
      </c>
      <c r="H903" s="54" t="s">
        <v>9975</v>
      </c>
      <c r="I903" s="54" t="s">
        <v>9800</v>
      </c>
      <c r="J903" s="52" t="str" cm="1">
        <f t="array" aca="1" ref="J903" ca="1">_xlfn.TEXTJOIN("",TRUE,IFERROR((MID(I903,ROW(INDIRECT("1:"&amp;LEN(I903))),1)*1),""))</f>
        <v>3</v>
      </c>
      <c r="K903" s="72" t="str">
        <f t="shared" si="14"/>
        <v>c</v>
      </c>
      <c r="L903" s="13" t="s">
        <v>739</v>
      </c>
      <c r="M903" s="13" t="s">
        <v>3052</v>
      </c>
      <c r="N903" s="13" t="s">
        <v>3053</v>
      </c>
      <c r="O903" s="13" t="s">
        <v>619</v>
      </c>
      <c r="P903" s="13" t="s">
        <v>1286</v>
      </c>
      <c r="Q903" s="16" t="s">
        <v>1103</v>
      </c>
      <c r="R903" s="10">
        <v>4.0103999999999997</v>
      </c>
    </row>
    <row r="904" spans="1:18" ht="100.8" x14ac:dyDescent="0.3">
      <c r="A904" s="13" t="s">
        <v>3509</v>
      </c>
      <c r="B904" s="13" t="s">
        <v>91</v>
      </c>
      <c r="C904" s="13" t="s">
        <v>115</v>
      </c>
      <c r="D904" s="13" t="s">
        <v>240</v>
      </c>
      <c r="E904" s="13" t="s">
        <v>3510</v>
      </c>
      <c r="F904" s="13" t="s">
        <v>3511</v>
      </c>
      <c r="G904" s="54" t="s">
        <v>3512</v>
      </c>
      <c r="H904" s="54" t="s">
        <v>9975</v>
      </c>
      <c r="I904" s="54" t="s">
        <v>9796</v>
      </c>
      <c r="J904" s="52" t="str" cm="1">
        <f t="array" aca="1" ref="J904" ca="1">_xlfn.TEXTJOIN("",TRUE,IFERROR((MID(I904,ROW(INDIRECT("1:"&amp;LEN(I904))),1)*1),""))</f>
        <v>4</v>
      </c>
      <c r="K904" s="72" t="str">
        <f t="shared" si="14"/>
        <v>a</v>
      </c>
      <c r="L904" s="13" t="s">
        <v>127</v>
      </c>
      <c r="M904" s="13" t="s">
        <v>440</v>
      </c>
      <c r="N904" s="13" t="s">
        <v>3513</v>
      </c>
      <c r="O904" s="13" t="s">
        <v>619</v>
      </c>
      <c r="P904" s="13" t="s">
        <v>1286</v>
      </c>
      <c r="Q904" s="16" t="s">
        <v>1103</v>
      </c>
      <c r="R904" s="10" t="s">
        <v>131</v>
      </c>
    </row>
    <row r="905" spans="1:18" ht="86.4" x14ac:dyDescent="0.3">
      <c r="A905" s="13" t="s">
        <v>3509</v>
      </c>
      <c r="B905" s="13" t="s">
        <v>91</v>
      </c>
      <c r="C905" s="13" t="s">
        <v>115</v>
      </c>
      <c r="D905" s="13" t="s">
        <v>240</v>
      </c>
      <c r="E905" s="13" t="s">
        <v>3510</v>
      </c>
      <c r="F905" s="13" t="s">
        <v>3511</v>
      </c>
      <c r="G905" s="54" t="s">
        <v>3514</v>
      </c>
      <c r="H905" s="54" t="s">
        <v>9975</v>
      </c>
      <c r="I905" s="54" t="s">
        <v>9803</v>
      </c>
      <c r="J905" s="52" t="str" cm="1">
        <f t="array" aca="1" ref="J905" ca="1">_xlfn.TEXTJOIN("",TRUE,IFERROR((MID(I905,ROW(INDIRECT("1:"&amp;LEN(I905))),1)*1),""))</f>
        <v>4</v>
      </c>
      <c r="K905" s="72" t="str">
        <f t="shared" si="14"/>
        <v>b</v>
      </c>
      <c r="L905" s="13" t="s">
        <v>18</v>
      </c>
      <c r="M905" s="13" t="s">
        <v>3515</v>
      </c>
      <c r="N905" s="13" t="s">
        <v>3516</v>
      </c>
      <c r="O905" s="13" t="s">
        <v>619</v>
      </c>
      <c r="P905" s="13" t="s">
        <v>1286</v>
      </c>
      <c r="Q905" s="16" t="s">
        <v>1103</v>
      </c>
      <c r="R905" s="10" t="s">
        <v>131</v>
      </c>
    </row>
    <row r="906" spans="1:18" ht="72" x14ac:dyDescent="0.3">
      <c r="A906" s="16" t="s">
        <v>3509</v>
      </c>
      <c r="B906" s="16" t="s">
        <v>91</v>
      </c>
      <c r="C906" s="16" t="s">
        <v>115</v>
      </c>
      <c r="D906" s="16" t="s">
        <v>240</v>
      </c>
      <c r="E906" s="16" t="s">
        <v>3510</v>
      </c>
      <c r="F906" s="16" t="s">
        <v>3511</v>
      </c>
      <c r="G906" s="57" t="s">
        <v>3517</v>
      </c>
      <c r="H906" s="57" t="s">
        <v>9975</v>
      </c>
      <c r="I906" s="57" t="s">
        <v>9813</v>
      </c>
      <c r="J906" s="52" t="str" cm="1">
        <f t="array" aca="1" ref="J906" ca="1">_xlfn.TEXTJOIN("",TRUE,IFERROR((MID(I906,ROW(INDIRECT("1:"&amp;LEN(I906))),1)*1),""))</f>
        <v>4</v>
      </c>
      <c r="K906" s="72" t="str">
        <f t="shared" si="14"/>
        <v>c</v>
      </c>
      <c r="L906" s="16" t="s">
        <v>3097</v>
      </c>
      <c r="M906" s="16" t="s">
        <v>3336</v>
      </c>
      <c r="N906" s="16" t="s">
        <v>3337</v>
      </c>
      <c r="O906" s="16" t="s">
        <v>619</v>
      </c>
      <c r="P906" s="16" t="s">
        <v>1286</v>
      </c>
      <c r="Q906" s="16" t="s">
        <v>1103</v>
      </c>
      <c r="R906" s="10" t="s">
        <v>131</v>
      </c>
    </row>
    <row r="907" spans="1:18" ht="100.8" x14ac:dyDescent="0.3">
      <c r="A907" s="14" t="s">
        <v>3518</v>
      </c>
      <c r="B907" s="14" t="s">
        <v>91</v>
      </c>
      <c r="C907" s="14" t="s">
        <v>115</v>
      </c>
      <c r="D907" s="14" t="s">
        <v>240</v>
      </c>
      <c r="E907" s="14" t="s">
        <v>3519</v>
      </c>
      <c r="F907" s="14" t="s">
        <v>3511</v>
      </c>
      <c r="G907" s="52" t="s">
        <v>3520</v>
      </c>
      <c r="H907" s="52" t="s">
        <v>9975</v>
      </c>
      <c r="I907" s="52" t="s">
        <v>9797</v>
      </c>
      <c r="J907" s="52" t="str" cm="1">
        <f t="array" aca="1" ref="J907" ca="1">_xlfn.TEXTJOIN("",TRUE,IFERROR((MID(I907,ROW(INDIRECT("1:"&amp;LEN(I907))),1)*1),""))</f>
        <v>5</v>
      </c>
      <c r="K907" s="72" t="str">
        <f t="shared" si="14"/>
        <v>a</v>
      </c>
      <c r="L907" s="14" t="s">
        <v>127</v>
      </c>
      <c r="M907" s="14" t="s">
        <v>440</v>
      </c>
      <c r="N907" s="14" t="s">
        <v>3513</v>
      </c>
      <c r="O907" s="14" t="s">
        <v>619</v>
      </c>
      <c r="P907" s="14" t="s">
        <v>1286</v>
      </c>
      <c r="Q907" s="14" t="s">
        <v>1121</v>
      </c>
      <c r="R907" s="5" t="s">
        <v>409</v>
      </c>
    </row>
    <row r="908" spans="1:18" ht="86.4" x14ac:dyDescent="0.3">
      <c r="A908" s="13" t="s">
        <v>3518</v>
      </c>
      <c r="B908" s="13" t="s">
        <v>91</v>
      </c>
      <c r="C908" s="13" t="s">
        <v>115</v>
      </c>
      <c r="D908" s="13" t="s">
        <v>240</v>
      </c>
      <c r="E908" s="13" t="s">
        <v>3519</v>
      </c>
      <c r="F908" s="13" t="s">
        <v>3511</v>
      </c>
      <c r="G908" s="54" t="s">
        <v>3521</v>
      </c>
      <c r="H908" s="54" t="s">
        <v>9975</v>
      </c>
      <c r="I908" s="54" t="s">
        <v>9798</v>
      </c>
      <c r="J908" s="52" t="str" cm="1">
        <f t="array" aca="1" ref="J908" ca="1">_xlfn.TEXTJOIN("",TRUE,IFERROR((MID(I908,ROW(INDIRECT("1:"&amp;LEN(I908))),1)*1),""))</f>
        <v>5</v>
      </c>
      <c r="K908" s="72" t="str">
        <f t="shared" si="14"/>
        <v>b</v>
      </c>
      <c r="L908" s="13" t="s">
        <v>18</v>
      </c>
      <c r="M908" s="13" t="s">
        <v>3522</v>
      </c>
      <c r="N908" s="13" t="s">
        <v>3523</v>
      </c>
      <c r="O908" s="13" t="s">
        <v>619</v>
      </c>
      <c r="P908" s="13" t="s">
        <v>1286</v>
      </c>
      <c r="Q908" s="16" t="s">
        <v>1103</v>
      </c>
      <c r="R908" s="10" t="s">
        <v>9754</v>
      </c>
    </row>
    <row r="909" spans="1:18" ht="72" x14ac:dyDescent="0.3">
      <c r="A909" s="16" t="s">
        <v>3518</v>
      </c>
      <c r="B909" s="16" t="s">
        <v>91</v>
      </c>
      <c r="C909" s="16" t="s">
        <v>115</v>
      </c>
      <c r="D909" s="16" t="s">
        <v>240</v>
      </c>
      <c r="E909" s="16" t="s">
        <v>3519</v>
      </c>
      <c r="F909" s="16" t="s">
        <v>3511</v>
      </c>
      <c r="G909" s="57" t="s">
        <v>3524</v>
      </c>
      <c r="H909" s="57" t="s">
        <v>9975</v>
      </c>
      <c r="I909" s="57" t="s">
        <v>9834</v>
      </c>
      <c r="J909" s="52" t="str" cm="1">
        <f t="array" aca="1" ref="J909" ca="1">_xlfn.TEXTJOIN("",TRUE,IFERROR((MID(I909,ROW(INDIRECT("1:"&amp;LEN(I909))),1)*1),""))</f>
        <v>5</v>
      </c>
      <c r="K909" s="72" t="str">
        <f t="shared" si="14"/>
        <v>c</v>
      </c>
      <c r="L909" s="16" t="s">
        <v>3097</v>
      </c>
      <c r="M909" s="16" t="s">
        <v>3336</v>
      </c>
      <c r="N909" s="16" t="s">
        <v>3337</v>
      </c>
      <c r="O909" s="16" t="s">
        <v>619</v>
      </c>
      <c r="P909" s="16" t="s">
        <v>1286</v>
      </c>
      <c r="Q909" s="16" t="s">
        <v>1103</v>
      </c>
      <c r="R909" s="10" t="s">
        <v>9754</v>
      </c>
    </row>
    <row r="910" spans="1:18" ht="72" x14ac:dyDescent="0.3">
      <c r="A910" s="13" t="s">
        <v>3525</v>
      </c>
      <c r="B910" s="13" t="s">
        <v>91</v>
      </c>
      <c r="C910" s="13" t="s">
        <v>115</v>
      </c>
      <c r="D910" s="13" t="s">
        <v>240</v>
      </c>
      <c r="E910" s="13" t="s">
        <v>3526</v>
      </c>
      <c r="F910" s="13" t="s">
        <v>3057</v>
      </c>
      <c r="G910" s="54" t="s">
        <v>3527</v>
      </c>
      <c r="H910" s="54" t="s">
        <v>9975</v>
      </c>
      <c r="I910" s="54" t="s">
        <v>9836</v>
      </c>
      <c r="J910" s="52" t="str" cm="1">
        <f t="array" aca="1" ref="J910" ca="1">_xlfn.TEXTJOIN("",TRUE,IFERROR((MID(I910,ROW(INDIRECT("1:"&amp;LEN(I910))),1)*1),""))</f>
        <v>6</v>
      </c>
      <c r="K910" s="72" t="str">
        <f t="shared" si="14"/>
        <v>a</v>
      </c>
      <c r="L910" s="13" t="s">
        <v>3528</v>
      </c>
      <c r="M910" s="13" t="s">
        <v>3529</v>
      </c>
      <c r="N910" s="13" t="s">
        <v>3530</v>
      </c>
      <c r="O910" s="13" t="s">
        <v>9</v>
      </c>
      <c r="P910" s="13" t="s">
        <v>1286</v>
      </c>
      <c r="Q910" s="16" t="s">
        <v>1103</v>
      </c>
      <c r="R910" s="10">
        <v>4.0103999999999997</v>
      </c>
    </row>
    <row r="911" spans="1:18" ht="72" x14ac:dyDescent="0.3">
      <c r="A911" s="13" t="s">
        <v>3525</v>
      </c>
      <c r="B911" s="13" t="s">
        <v>91</v>
      </c>
      <c r="C911" s="13" t="s">
        <v>115</v>
      </c>
      <c r="D911" s="13" t="s">
        <v>240</v>
      </c>
      <c r="E911" s="13" t="s">
        <v>3526</v>
      </c>
      <c r="F911" s="13" t="s">
        <v>3057</v>
      </c>
      <c r="G911" s="54" t="s">
        <v>3531</v>
      </c>
      <c r="H911" s="54" t="s">
        <v>9975</v>
      </c>
      <c r="I911" s="54" t="s">
        <v>9837</v>
      </c>
      <c r="J911" s="52" t="str" cm="1">
        <f t="array" aca="1" ref="J911" ca="1">_xlfn.TEXTJOIN("",TRUE,IFERROR((MID(I911,ROW(INDIRECT("1:"&amp;LEN(I911))),1)*1),""))</f>
        <v>6</v>
      </c>
      <c r="K911" s="72" t="str">
        <f t="shared" si="14"/>
        <v>b</v>
      </c>
      <c r="L911" s="13" t="s">
        <v>3532</v>
      </c>
      <c r="M911" s="13" t="s">
        <v>3533</v>
      </c>
      <c r="N911" s="13" t="s">
        <v>3534</v>
      </c>
      <c r="O911" s="13" t="s">
        <v>9</v>
      </c>
      <c r="P911" s="13" t="s">
        <v>1286</v>
      </c>
      <c r="Q911" s="16" t="s">
        <v>1103</v>
      </c>
      <c r="R911" s="10">
        <v>4.0103999999999997</v>
      </c>
    </row>
    <row r="912" spans="1:18" ht="100.8" x14ac:dyDescent="0.3">
      <c r="A912" s="13" t="s">
        <v>3525</v>
      </c>
      <c r="B912" s="13" t="s">
        <v>91</v>
      </c>
      <c r="C912" s="13" t="s">
        <v>115</v>
      </c>
      <c r="D912" s="13" t="s">
        <v>240</v>
      </c>
      <c r="E912" s="13" t="s">
        <v>3526</v>
      </c>
      <c r="F912" s="13" t="s">
        <v>3057</v>
      </c>
      <c r="G912" s="54" t="s">
        <v>3535</v>
      </c>
      <c r="H912" s="54" t="s">
        <v>9975</v>
      </c>
      <c r="I912" s="54" t="s">
        <v>9838</v>
      </c>
      <c r="J912" s="52" t="str" cm="1">
        <f t="array" aca="1" ref="J912" ca="1">_xlfn.TEXTJOIN("",TRUE,IFERROR((MID(I912,ROW(INDIRECT("1:"&amp;LEN(I912))),1)*1),""))</f>
        <v>6</v>
      </c>
      <c r="K912" s="72" t="str">
        <f t="shared" si="14"/>
        <v>c</v>
      </c>
      <c r="L912" s="13" t="s">
        <v>3536</v>
      </c>
      <c r="M912" s="13" t="s">
        <v>3537</v>
      </c>
      <c r="N912" s="13" t="s">
        <v>3538</v>
      </c>
      <c r="O912" s="13" t="s">
        <v>9</v>
      </c>
      <c r="P912" s="13" t="s">
        <v>1286</v>
      </c>
      <c r="Q912" s="16" t="s">
        <v>1103</v>
      </c>
      <c r="R912" s="10">
        <v>4.0103999999999997</v>
      </c>
    </row>
    <row r="913" spans="1:18" ht="72" x14ac:dyDescent="0.3">
      <c r="A913" s="13" t="s">
        <v>3525</v>
      </c>
      <c r="B913" s="13" t="s">
        <v>91</v>
      </c>
      <c r="C913" s="13" t="s">
        <v>115</v>
      </c>
      <c r="D913" s="13" t="s">
        <v>240</v>
      </c>
      <c r="E913" s="13" t="s">
        <v>3526</v>
      </c>
      <c r="F913" s="13" t="s">
        <v>3057</v>
      </c>
      <c r="G913" s="54" t="s">
        <v>3539</v>
      </c>
      <c r="H913" s="54" t="s">
        <v>9975</v>
      </c>
      <c r="I913" s="54" t="s">
        <v>9839</v>
      </c>
      <c r="J913" s="52" t="str" cm="1">
        <f t="array" aca="1" ref="J913" ca="1">_xlfn.TEXTJOIN("",TRUE,IFERROR((MID(I913,ROW(INDIRECT("1:"&amp;LEN(I913))),1)*1),""))</f>
        <v>6</v>
      </c>
      <c r="K913" s="72" t="str">
        <f t="shared" si="14"/>
        <v>d</v>
      </c>
      <c r="L913" s="13" t="s">
        <v>3540</v>
      </c>
      <c r="M913" s="13" t="s">
        <v>3541</v>
      </c>
      <c r="N913" s="13" t="s">
        <v>3542</v>
      </c>
      <c r="O913" s="13" t="s">
        <v>9</v>
      </c>
      <c r="P913" s="13" t="s">
        <v>1286</v>
      </c>
      <c r="Q913" s="16" t="s">
        <v>1103</v>
      </c>
      <c r="R913" s="10">
        <v>4.0103999999999997</v>
      </c>
    </row>
    <row r="914" spans="1:18" ht="72" x14ac:dyDescent="0.3">
      <c r="A914" s="13" t="s">
        <v>3525</v>
      </c>
      <c r="B914" s="13" t="s">
        <v>91</v>
      </c>
      <c r="C914" s="13" t="s">
        <v>115</v>
      </c>
      <c r="D914" s="13" t="s">
        <v>240</v>
      </c>
      <c r="E914" s="13" t="s">
        <v>3526</v>
      </c>
      <c r="F914" s="13" t="s">
        <v>3057</v>
      </c>
      <c r="G914" s="54" t="s">
        <v>3543</v>
      </c>
      <c r="H914" s="54" t="s">
        <v>9975</v>
      </c>
      <c r="I914" s="54" t="s">
        <v>9862</v>
      </c>
      <c r="J914" s="52" t="str" cm="1">
        <f t="array" aca="1" ref="J914" ca="1">_xlfn.TEXTJOIN("",TRUE,IFERROR((MID(I914,ROW(INDIRECT("1:"&amp;LEN(I914))),1)*1),""))</f>
        <v>6</v>
      </c>
      <c r="K914" s="72" t="str">
        <f t="shared" si="14"/>
        <v>e</v>
      </c>
      <c r="L914" s="13" t="s">
        <v>3544</v>
      </c>
      <c r="M914" s="13" t="s">
        <v>1455</v>
      </c>
      <c r="N914" s="13" t="s">
        <v>3545</v>
      </c>
      <c r="O914" s="13" t="s">
        <v>9</v>
      </c>
      <c r="P914" s="13" t="s">
        <v>1286</v>
      </c>
      <c r="Q914" s="16" t="s">
        <v>1103</v>
      </c>
      <c r="R914" s="10">
        <v>4.0103999999999997</v>
      </c>
    </row>
    <row r="915" spans="1:18" ht="72" x14ac:dyDescent="0.3">
      <c r="A915" s="13" t="s">
        <v>3525</v>
      </c>
      <c r="B915" s="13" t="s">
        <v>91</v>
      </c>
      <c r="C915" s="13" t="s">
        <v>115</v>
      </c>
      <c r="D915" s="13" t="s">
        <v>240</v>
      </c>
      <c r="E915" s="13" t="s">
        <v>3526</v>
      </c>
      <c r="F915" s="13" t="s">
        <v>3057</v>
      </c>
      <c r="G915" s="54" t="s">
        <v>3546</v>
      </c>
      <c r="H915" s="54" t="s">
        <v>9975</v>
      </c>
      <c r="I915" s="54" t="s">
        <v>9893</v>
      </c>
      <c r="J915" s="52" t="str" cm="1">
        <f t="array" aca="1" ref="J915" ca="1">_xlfn.TEXTJOIN("",TRUE,IFERROR((MID(I915,ROW(INDIRECT("1:"&amp;LEN(I915))),1)*1),""))</f>
        <v>6</v>
      </c>
      <c r="K915" s="72" t="str">
        <f t="shared" si="14"/>
        <v>f</v>
      </c>
      <c r="L915" s="13" t="s">
        <v>3547</v>
      </c>
      <c r="M915" s="13" t="s">
        <v>3548</v>
      </c>
      <c r="N915" s="13" t="s">
        <v>3549</v>
      </c>
      <c r="O915" s="13" t="s">
        <v>9</v>
      </c>
      <c r="P915" s="13" t="s">
        <v>1286</v>
      </c>
      <c r="Q915" s="16" t="s">
        <v>1103</v>
      </c>
      <c r="R915" s="10">
        <v>4.0103999999999997</v>
      </c>
    </row>
    <row r="916" spans="1:18" ht="72" x14ac:dyDescent="0.3">
      <c r="A916" s="13" t="s">
        <v>3525</v>
      </c>
      <c r="B916" s="13" t="s">
        <v>91</v>
      </c>
      <c r="C916" s="13" t="s">
        <v>115</v>
      </c>
      <c r="D916" s="13" t="s">
        <v>240</v>
      </c>
      <c r="E916" s="13" t="s">
        <v>3526</v>
      </c>
      <c r="F916" s="13" t="s">
        <v>3057</v>
      </c>
      <c r="G916" s="54" t="s">
        <v>3550</v>
      </c>
      <c r="H916" s="54" t="s">
        <v>9975</v>
      </c>
      <c r="I916" s="54" t="s">
        <v>9894</v>
      </c>
      <c r="J916" s="52" t="str" cm="1">
        <f t="array" aca="1" ref="J916" ca="1">_xlfn.TEXTJOIN("",TRUE,IFERROR((MID(I916,ROW(INDIRECT("1:"&amp;LEN(I916))),1)*1),""))</f>
        <v>6</v>
      </c>
      <c r="K916" s="72" t="str">
        <f t="shared" si="14"/>
        <v>g</v>
      </c>
      <c r="L916" s="13" t="s">
        <v>3083</v>
      </c>
      <c r="M916" s="13" t="s">
        <v>3084</v>
      </c>
      <c r="N916" s="13" t="s">
        <v>3085</v>
      </c>
      <c r="O916" s="13" t="s">
        <v>9</v>
      </c>
      <c r="P916" s="13" t="s">
        <v>1286</v>
      </c>
      <c r="Q916" s="16" t="s">
        <v>1103</v>
      </c>
      <c r="R916" s="10">
        <v>4.0103999999999997</v>
      </c>
    </row>
    <row r="917" spans="1:18" ht="86.4" x14ac:dyDescent="0.3">
      <c r="A917" s="16" t="s">
        <v>3525</v>
      </c>
      <c r="B917" s="16" t="s">
        <v>91</v>
      </c>
      <c r="C917" s="16" t="s">
        <v>115</v>
      </c>
      <c r="D917" s="16" t="s">
        <v>240</v>
      </c>
      <c r="E917" s="16" t="s">
        <v>3526</v>
      </c>
      <c r="F917" s="16" t="s">
        <v>3057</v>
      </c>
      <c r="G917" s="57" t="s">
        <v>3551</v>
      </c>
      <c r="H917" s="57" t="s">
        <v>9975</v>
      </c>
      <c r="I917" s="57" t="s">
        <v>9895</v>
      </c>
      <c r="J917" s="52" t="str" cm="1">
        <f t="array" aca="1" ref="J917" ca="1">_xlfn.TEXTJOIN("",TRUE,IFERROR((MID(I917,ROW(INDIRECT("1:"&amp;LEN(I917))),1)*1),""))</f>
        <v>6</v>
      </c>
      <c r="K917" s="72" t="str">
        <f t="shared" si="14"/>
        <v>h</v>
      </c>
      <c r="L917" s="16" t="s">
        <v>3087</v>
      </c>
      <c r="M917" s="16" t="s">
        <v>3336</v>
      </c>
      <c r="N917" s="16" t="s">
        <v>3552</v>
      </c>
      <c r="O917" s="16" t="s">
        <v>9</v>
      </c>
      <c r="P917" s="16" t="s">
        <v>1286</v>
      </c>
      <c r="Q917" s="16" t="s">
        <v>1103</v>
      </c>
      <c r="R917" s="10">
        <v>4.0103999999999997</v>
      </c>
    </row>
    <row r="918" spans="1:18" ht="86.4" x14ac:dyDescent="0.3">
      <c r="A918" s="14" t="s">
        <v>3553</v>
      </c>
      <c r="B918" s="14" t="s">
        <v>91</v>
      </c>
      <c r="C918" s="14" t="s">
        <v>115</v>
      </c>
      <c r="D918" s="14" t="s">
        <v>240</v>
      </c>
      <c r="E918" s="14" t="s">
        <v>3554</v>
      </c>
      <c r="F918" s="14" t="s">
        <v>3555</v>
      </c>
      <c r="G918" s="52" t="s">
        <v>3556</v>
      </c>
      <c r="H918" s="52" t="s">
        <v>9975</v>
      </c>
      <c r="I918" s="52" t="s">
        <v>9840</v>
      </c>
      <c r="J918" s="52" t="str" cm="1">
        <f t="array" aca="1" ref="J918" ca="1">_xlfn.TEXTJOIN("",TRUE,IFERROR((MID(I918,ROW(INDIRECT("1:"&amp;LEN(I918))),1)*1),""))</f>
        <v>7</v>
      </c>
      <c r="K918" s="72" t="str">
        <f t="shared" si="14"/>
        <v>a</v>
      </c>
      <c r="L918" s="14" t="s">
        <v>514</v>
      </c>
      <c r="M918" s="14" t="s">
        <v>1436</v>
      </c>
      <c r="N918" s="14" t="s">
        <v>2800</v>
      </c>
      <c r="O918" s="14" t="s">
        <v>500</v>
      </c>
      <c r="P918" s="14" t="s">
        <v>1286</v>
      </c>
      <c r="Q918" s="14" t="s">
        <v>1121</v>
      </c>
      <c r="R918" s="5" t="s">
        <v>409</v>
      </c>
    </row>
    <row r="919" spans="1:18" ht="72" x14ac:dyDescent="0.3">
      <c r="A919" s="14" t="s">
        <v>3553</v>
      </c>
      <c r="B919" s="14" t="s">
        <v>91</v>
      </c>
      <c r="C919" s="14" t="s">
        <v>115</v>
      </c>
      <c r="D919" s="14" t="s">
        <v>240</v>
      </c>
      <c r="E919" s="14" t="s">
        <v>3554</v>
      </c>
      <c r="F919" s="14" t="s">
        <v>3555</v>
      </c>
      <c r="G919" s="52" t="s">
        <v>3557</v>
      </c>
      <c r="H919" s="52" t="s">
        <v>9975</v>
      </c>
      <c r="I919" s="52" t="s">
        <v>9841</v>
      </c>
      <c r="J919" s="52" t="str" cm="1">
        <f t="array" aca="1" ref="J919" ca="1">_xlfn.TEXTJOIN("",TRUE,IFERROR((MID(I919,ROW(INDIRECT("1:"&amp;LEN(I919))),1)*1),""))</f>
        <v>7</v>
      </c>
      <c r="K919" s="72" t="str">
        <f t="shared" si="14"/>
        <v>b</v>
      </c>
      <c r="L919" s="14" t="s">
        <v>812</v>
      </c>
      <c r="M919" s="14" t="s">
        <v>3558</v>
      </c>
      <c r="N919" s="14" t="s">
        <v>3559</v>
      </c>
      <c r="O919" s="14" t="s">
        <v>500</v>
      </c>
      <c r="P919" s="14" t="s">
        <v>1286</v>
      </c>
      <c r="Q919" s="31" t="s">
        <v>688</v>
      </c>
      <c r="R919" s="5" t="s">
        <v>409</v>
      </c>
    </row>
    <row r="920" spans="1:18" ht="43.2" x14ac:dyDescent="0.3">
      <c r="A920" s="14" t="s">
        <v>3560</v>
      </c>
      <c r="B920" s="14" t="s">
        <v>91</v>
      </c>
      <c r="C920" s="14" t="s">
        <v>115</v>
      </c>
      <c r="D920" s="14" t="s">
        <v>240</v>
      </c>
      <c r="E920" s="14" t="s">
        <v>3561</v>
      </c>
      <c r="F920" s="14" t="s">
        <v>3465</v>
      </c>
      <c r="G920" s="52" t="s">
        <v>3562</v>
      </c>
      <c r="H920" s="52" t="s">
        <v>9975</v>
      </c>
      <c r="I920" s="52" t="s">
        <v>9844</v>
      </c>
      <c r="J920" s="52" t="str" cm="1">
        <f t="array" aca="1" ref="J920" ca="1">_xlfn.TEXTJOIN("",TRUE,IFERROR((MID(I920,ROW(INDIRECT("1:"&amp;LEN(I920))),1)*1),""))</f>
        <v>8</v>
      </c>
      <c r="K920" s="72" t="str">
        <f t="shared" si="14"/>
        <v>a</v>
      </c>
      <c r="L920" s="14" t="s">
        <v>812</v>
      </c>
      <c r="M920" s="14" t="s">
        <v>1975</v>
      </c>
      <c r="N920" s="14" t="s">
        <v>3563</v>
      </c>
      <c r="O920" s="14" t="s">
        <v>500</v>
      </c>
      <c r="P920" s="14" t="s">
        <v>1286</v>
      </c>
      <c r="Q920" s="31" t="s">
        <v>688</v>
      </c>
      <c r="R920" s="5" t="s">
        <v>409</v>
      </c>
    </row>
    <row r="921" spans="1:18" ht="57.6" x14ac:dyDescent="0.3">
      <c r="A921" s="13" t="s">
        <v>3560</v>
      </c>
      <c r="B921" s="13" t="s">
        <v>91</v>
      </c>
      <c r="C921" s="13" t="s">
        <v>115</v>
      </c>
      <c r="D921" s="13" t="s">
        <v>240</v>
      </c>
      <c r="E921" s="13" t="s">
        <v>3561</v>
      </c>
      <c r="F921" s="13" t="s">
        <v>3465</v>
      </c>
      <c r="G921" s="54" t="s">
        <v>3564</v>
      </c>
      <c r="H921" s="54" t="s">
        <v>9975</v>
      </c>
      <c r="I921" s="54" t="s">
        <v>9845</v>
      </c>
      <c r="J921" s="52" t="str" cm="1">
        <f t="array" aca="1" ref="J921" ca="1">_xlfn.TEXTJOIN("",TRUE,IFERROR((MID(I921,ROW(INDIRECT("1:"&amp;LEN(I921))),1)*1),""))</f>
        <v>8</v>
      </c>
      <c r="K921" s="72" t="str">
        <f t="shared" si="14"/>
        <v>b</v>
      </c>
      <c r="L921" s="13" t="s">
        <v>3467</v>
      </c>
      <c r="M921" s="13" t="s">
        <v>3565</v>
      </c>
      <c r="N921" s="13" t="s">
        <v>3566</v>
      </c>
      <c r="O921" s="13" t="s">
        <v>500</v>
      </c>
      <c r="P921" s="13" t="s">
        <v>1286</v>
      </c>
      <c r="Q921" s="16" t="s">
        <v>1103</v>
      </c>
      <c r="R921" s="10" t="s">
        <v>137</v>
      </c>
    </row>
    <row r="922" spans="1:18" ht="43.2" x14ac:dyDescent="0.3">
      <c r="A922" s="13" t="s">
        <v>3560</v>
      </c>
      <c r="B922" s="13" t="s">
        <v>91</v>
      </c>
      <c r="C922" s="13" t="s">
        <v>115</v>
      </c>
      <c r="D922" s="13" t="s">
        <v>240</v>
      </c>
      <c r="E922" s="13" t="s">
        <v>3561</v>
      </c>
      <c r="F922" s="13" t="s">
        <v>3465</v>
      </c>
      <c r="G922" s="54" t="s">
        <v>3567</v>
      </c>
      <c r="H922" s="54" t="s">
        <v>9975</v>
      </c>
      <c r="I922" s="54" t="s">
        <v>9846</v>
      </c>
      <c r="J922" s="52" t="str" cm="1">
        <f t="array" aca="1" ref="J922" ca="1">_xlfn.TEXTJOIN("",TRUE,IFERROR((MID(I922,ROW(INDIRECT("1:"&amp;LEN(I922))),1)*1),""))</f>
        <v>8</v>
      </c>
      <c r="K922" s="72" t="str">
        <f t="shared" si="14"/>
        <v>c</v>
      </c>
      <c r="L922" s="13" t="s">
        <v>3471</v>
      </c>
      <c r="M922" s="13" t="s">
        <v>3472</v>
      </c>
      <c r="N922" s="13" t="s">
        <v>3568</v>
      </c>
      <c r="O922" s="13" t="s">
        <v>500</v>
      </c>
      <c r="P922" s="13" t="s">
        <v>1286</v>
      </c>
      <c r="Q922" s="16" t="s">
        <v>1103</v>
      </c>
      <c r="R922" s="10" t="s">
        <v>137</v>
      </c>
    </row>
    <row r="923" spans="1:18" ht="43.2" x14ac:dyDescent="0.3">
      <c r="A923" s="13" t="s">
        <v>3560</v>
      </c>
      <c r="B923" s="13" t="s">
        <v>91</v>
      </c>
      <c r="C923" s="13" t="s">
        <v>115</v>
      </c>
      <c r="D923" s="13" t="s">
        <v>240</v>
      </c>
      <c r="E923" s="13" t="s">
        <v>3561</v>
      </c>
      <c r="F923" s="13" t="s">
        <v>3465</v>
      </c>
      <c r="G923" s="54" t="s">
        <v>3569</v>
      </c>
      <c r="H923" s="54" t="s">
        <v>9975</v>
      </c>
      <c r="I923" s="54" t="s">
        <v>9847</v>
      </c>
      <c r="J923" s="52" t="str" cm="1">
        <f t="array" aca="1" ref="J923" ca="1">_xlfn.TEXTJOIN("",TRUE,IFERROR((MID(I923,ROW(INDIRECT("1:"&amp;LEN(I923))),1)*1),""))</f>
        <v>8</v>
      </c>
      <c r="K923" s="72" t="str">
        <f t="shared" si="14"/>
        <v>d</v>
      </c>
      <c r="L923" s="13" t="s">
        <v>138</v>
      </c>
      <c r="M923" s="13" t="s">
        <v>3570</v>
      </c>
      <c r="N923" s="13" t="s">
        <v>3571</v>
      </c>
      <c r="O923" s="13" t="s">
        <v>500</v>
      </c>
      <c r="P923" s="13" t="s">
        <v>1286</v>
      </c>
      <c r="Q923" s="16" t="s">
        <v>1103</v>
      </c>
      <c r="R923" s="10" t="s">
        <v>137</v>
      </c>
    </row>
    <row r="924" spans="1:18" ht="43.2" x14ac:dyDescent="0.3">
      <c r="A924" s="13" t="s">
        <v>3560</v>
      </c>
      <c r="B924" s="13" t="s">
        <v>91</v>
      </c>
      <c r="C924" s="13" t="s">
        <v>115</v>
      </c>
      <c r="D924" s="13" t="s">
        <v>240</v>
      </c>
      <c r="E924" s="13" t="s">
        <v>3561</v>
      </c>
      <c r="F924" s="13" t="s">
        <v>3465</v>
      </c>
      <c r="G924" s="54" t="s">
        <v>3572</v>
      </c>
      <c r="H924" s="54" t="s">
        <v>9975</v>
      </c>
      <c r="I924" s="54" t="s">
        <v>9848</v>
      </c>
      <c r="J924" s="52" t="str" cm="1">
        <f t="array" aca="1" ref="J924" ca="1">_xlfn.TEXTJOIN("",TRUE,IFERROR((MID(I924,ROW(INDIRECT("1:"&amp;LEN(I924))),1)*1),""))</f>
        <v>8</v>
      </c>
      <c r="K924" s="72" t="str">
        <f t="shared" si="14"/>
        <v>e</v>
      </c>
      <c r="L924" s="13" t="s">
        <v>3478</v>
      </c>
      <c r="M924" s="13" t="s">
        <v>3479</v>
      </c>
      <c r="N924" s="13" t="s">
        <v>3573</v>
      </c>
      <c r="O924" s="13" t="s">
        <v>500</v>
      </c>
      <c r="P924" s="13" t="s">
        <v>1286</v>
      </c>
      <c r="Q924" s="16" t="s">
        <v>1103</v>
      </c>
      <c r="R924" s="10" t="s">
        <v>137</v>
      </c>
    </row>
    <row r="925" spans="1:18" ht="43.2" x14ac:dyDescent="0.3">
      <c r="A925" s="13" t="s">
        <v>3560</v>
      </c>
      <c r="B925" s="13" t="s">
        <v>91</v>
      </c>
      <c r="C925" s="13" t="s">
        <v>115</v>
      </c>
      <c r="D925" s="13" t="s">
        <v>240</v>
      </c>
      <c r="E925" s="13" t="s">
        <v>3561</v>
      </c>
      <c r="F925" s="13" t="s">
        <v>3465</v>
      </c>
      <c r="G925" s="54" t="s">
        <v>3574</v>
      </c>
      <c r="H925" s="54" t="s">
        <v>9975</v>
      </c>
      <c r="I925" s="54" t="s">
        <v>9849</v>
      </c>
      <c r="J925" s="52" t="str" cm="1">
        <f t="array" aca="1" ref="J925" ca="1">_xlfn.TEXTJOIN("",TRUE,IFERROR((MID(I925,ROW(INDIRECT("1:"&amp;LEN(I925))),1)*1),""))</f>
        <v>8</v>
      </c>
      <c r="K925" s="72" t="str">
        <f t="shared" si="14"/>
        <v>f</v>
      </c>
      <c r="L925" s="13" t="s">
        <v>139</v>
      </c>
      <c r="M925" s="13" t="s">
        <v>2104</v>
      </c>
      <c r="N925" s="13" t="s">
        <v>3575</v>
      </c>
      <c r="O925" s="13" t="s">
        <v>500</v>
      </c>
      <c r="P925" s="13" t="s">
        <v>1286</v>
      </c>
      <c r="Q925" s="16" t="s">
        <v>1103</v>
      </c>
      <c r="R925" s="10" t="s">
        <v>137</v>
      </c>
    </row>
    <row r="926" spans="1:18" ht="86.4" x14ac:dyDescent="0.3">
      <c r="A926" s="14" t="s">
        <v>3576</v>
      </c>
      <c r="B926" s="14" t="s">
        <v>91</v>
      </c>
      <c r="C926" s="14" t="s">
        <v>115</v>
      </c>
      <c r="D926" s="14" t="s">
        <v>240</v>
      </c>
      <c r="E926" s="14" t="s">
        <v>3577</v>
      </c>
      <c r="F926" s="14" t="s">
        <v>3578</v>
      </c>
      <c r="G926" s="52" t="s">
        <v>3579</v>
      </c>
      <c r="H926" s="52" t="s">
        <v>9975</v>
      </c>
      <c r="I926" s="52" t="s">
        <v>9850</v>
      </c>
      <c r="J926" s="52" t="str" cm="1">
        <f t="array" aca="1" ref="J926" ca="1">_xlfn.TEXTJOIN("",TRUE,IFERROR((MID(I926,ROW(INDIRECT("1:"&amp;LEN(I926))),1)*1),""))</f>
        <v>9</v>
      </c>
      <c r="K926" s="72" t="str">
        <f t="shared" si="14"/>
        <v>a</v>
      </c>
      <c r="L926" s="14" t="s">
        <v>514</v>
      </c>
      <c r="M926" s="14" t="s">
        <v>1436</v>
      </c>
      <c r="N926" s="14" t="s">
        <v>2800</v>
      </c>
      <c r="O926" s="14" t="s">
        <v>500</v>
      </c>
      <c r="P926" s="14" t="s">
        <v>1286</v>
      </c>
      <c r="Q926" s="14" t="s">
        <v>1121</v>
      </c>
      <c r="R926" s="5" t="s">
        <v>409</v>
      </c>
    </row>
    <row r="927" spans="1:18" ht="86.4" x14ac:dyDescent="0.3">
      <c r="A927" s="35" t="s">
        <v>3576</v>
      </c>
      <c r="B927" s="35" t="s">
        <v>91</v>
      </c>
      <c r="C927" s="35" t="s">
        <v>115</v>
      </c>
      <c r="D927" s="35" t="s">
        <v>240</v>
      </c>
      <c r="E927" s="35" t="s">
        <v>3577</v>
      </c>
      <c r="F927" s="35" t="s">
        <v>3578</v>
      </c>
      <c r="G927" s="58" t="s">
        <v>3580</v>
      </c>
      <c r="H927" s="58" t="s">
        <v>9975</v>
      </c>
      <c r="I927" s="58" t="s">
        <v>9851</v>
      </c>
      <c r="J927" s="52" t="str" cm="1">
        <f t="array" aca="1" ref="J927" ca="1">_xlfn.TEXTJOIN("",TRUE,IFERROR((MID(I927,ROW(INDIRECT("1:"&amp;LEN(I927))),1)*1),""))</f>
        <v>9</v>
      </c>
      <c r="K927" s="72" t="str">
        <f t="shared" si="14"/>
        <v>b</v>
      </c>
      <c r="L927" s="35" t="s">
        <v>1439</v>
      </c>
      <c r="M927" s="35" t="s">
        <v>1440</v>
      </c>
      <c r="N927" s="35" t="s">
        <v>3105</v>
      </c>
      <c r="O927" s="35" t="s">
        <v>500</v>
      </c>
      <c r="P927" s="35" t="s">
        <v>1286</v>
      </c>
      <c r="Q927" s="32" t="s">
        <v>874</v>
      </c>
      <c r="R927" s="21" t="s">
        <v>93</v>
      </c>
    </row>
    <row r="928" spans="1:18" ht="144" x14ac:dyDescent="0.3">
      <c r="A928" s="37" t="s">
        <v>3576</v>
      </c>
      <c r="B928" s="37" t="s">
        <v>91</v>
      </c>
      <c r="C928" s="37" t="s">
        <v>115</v>
      </c>
      <c r="D928" s="37" t="s">
        <v>240</v>
      </c>
      <c r="E928" s="37" t="s">
        <v>3577</v>
      </c>
      <c r="F928" s="37" t="s">
        <v>3578</v>
      </c>
      <c r="G928" s="60" t="s">
        <v>3581</v>
      </c>
      <c r="H928" s="60" t="s">
        <v>9975</v>
      </c>
      <c r="I928" s="60" t="s">
        <v>9852</v>
      </c>
      <c r="J928" s="52" t="str" cm="1">
        <f t="array" aca="1" ref="J928" ca="1">_xlfn.TEXTJOIN("",TRUE,IFERROR((MID(I928,ROW(INDIRECT("1:"&amp;LEN(I928))),1)*1),""))</f>
        <v>9</v>
      </c>
      <c r="K928" s="72" t="str">
        <f t="shared" si="14"/>
        <v>c</v>
      </c>
      <c r="L928" s="37" t="s">
        <v>812</v>
      </c>
      <c r="M928" s="37" t="s">
        <v>3582</v>
      </c>
      <c r="N928" s="37" t="s">
        <v>3583</v>
      </c>
      <c r="O928" s="37" t="s">
        <v>500</v>
      </c>
      <c r="P928" s="37" t="s">
        <v>1286</v>
      </c>
      <c r="Q928" s="32" t="s">
        <v>874</v>
      </c>
      <c r="R928" s="21" t="s">
        <v>93</v>
      </c>
    </row>
    <row r="929" spans="1:18" ht="129.6" x14ac:dyDescent="0.3">
      <c r="A929" s="37" t="s">
        <v>3576</v>
      </c>
      <c r="B929" s="37" t="s">
        <v>91</v>
      </c>
      <c r="C929" s="37" t="s">
        <v>115</v>
      </c>
      <c r="D929" s="37" t="s">
        <v>240</v>
      </c>
      <c r="E929" s="37" t="s">
        <v>3577</v>
      </c>
      <c r="F929" s="37" t="s">
        <v>3578</v>
      </c>
      <c r="G929" s="60" t="s">
        <v>3584</v>
      </c>
      <c r="H929" s="60" t="s">
        <v>9975</v>
      </c>
      <c r="I929" s="60" t="s">
        <v>9853</v>
      </c>
      <c r="J929" s="52" t="str" cm="1">
        <f t="array" aca="1" ref="J929" ca="1">_xlfn.TEXTJOIN("",TRUE,IFERROR((MID(I929,ROW(INDIRECT("1:"&amp;LEN(I929))),1)*1),""))</f>
        <v>9</v>
      </c>
      <c r="K929" s="72" t="str">
        <f t="shared" si="14"/>
        <v>d</v>
      </c>
      <c r="L929" s="37" t="s">
        <v>72</v>
      </c>
      <c r="M929" s="37" t="s">
        <v>3585</v>
      </c>
      <c r="N929" s="37" t="s">
        <v>3586</v>
      </c>
      <c r="O929" s="37" t="s">
        <v>500</v>
      </c>
      <c r="P929" s="37" t="s">
        <v>1286</v>
      </c>
      <c r="Q929" s="32" t="s">
        <v>874</v>
      </c>
      <c r="R929" s="21" t="s">
        <v>93</v>
      </c>
    </row>
    <row r="930" spans="1:18" ht="86.4" x14ac:dyDescent="0.3">
      <c r="A930" s="37" t="s">
        <v>3576</v>
      </c>
      <c r="B930" s="37" t="s">
        <v>91</v>
      </c>
      <c r="C930" s="37" t="s">
        <v>115</v>
      </c>
      <c r="D930" s="37" t="s">
        <v>240</v>
      </c>
      <c r="E930" s="37" t="s">
        <v>3577</v>
      </c>
      <c r="F930" s="37" t="s">
        <v>3578</v>
      </c>
      <c r="G930" s="60" t="s">
        <v>3587</v>
      </c>
      <c r="H930" s="60" t="s">
        <v>9975</v>
      </c>
      <c r="I930" s="60" t="s">
        <v>9854</v>
      </c>
      <c r="J930" s="52" t="str" cm="1">
        <f t="array" aca="1" ref="J930" ca="1">_xlfn.TEXTJOIN("",TRUE,IFERROR((MID(I930,ROW(INDIRECT("1:"&amp;LEN(I930))),1)*1),""))</f>
        <v>9</v>
      </c>
      <c r="K930" s="72" t="str">
        <f t="shared" si="14"/>
        <v>e</v>
      </c>
      <c r="L930" s="37" t="s">
        <v>18</v>
      </c>
      <c r="M930" s="37" t="s">
        <v>3588</v>
      </c>
      <c r="N930" s="37" t="s">
        <v>3589</v>
      </c>
      <c r="O930" s="37" t="s">
        <v>500</v>
      </c>
      <c r="P930" s="37" t="s">
        <v>1286</v>
      </c>
      <c r="Q930" s="32" t="s">
        <v>874</v>
      </c>
      <c r="R930" s="21" t="s">
        <v>93</v>
      </c>
    </row>
    <row r="931" spans="1:18" ht="172.8" x14ac:dyDescent="0.3">
      <c r="A931" s="13" t="s">
        <v>3590</v>
      </c>
      <c r="B931" s="13" t="s">
        <v>91</v>
      </c>
      <c r="C931" s="13" t="s">
        <v>141</v>
      </c>
      <c r="D931" s="13" t="s">
        <v>51</v>
      </c>
      <c r="E931" s="13" t="s">
        <v>3591</v>
      </c>
      <c r="F931" s="13" t="s">
        <v>3592</v>
      </c>
      <c r="G931" s="54" t="s">
        <v>3593</v>
      </c>
      <c r="H931" s="54" t="s">
        <v>9976</v>
      </c>
      <c r="I931" s="54" t="s">
        <v>9760</v>
      </c>
      <c r="J931" s="52" t="str" cm="1">
        <f t="array" aca="1" ref="J931" ca="1">_xlfn.TEXTJOIN("",TRUE,IFERROR((MID(I931,ROW(INDIRECT("1:"&amp;LEN(I931))),1)*1),""))</f>
        <v>1</v>
      </c>
      <c r="K931" s="72" t="str">
        <f t="shared" si="14"/>
        <v>a</v>
      </c>
      <c r="L931" s="13" t="s">
        <v>51</v>
      </c>
      <c r="M931" s="13" t="s">
        <v>3594</v>
      </c>
      <c r="N931" s="13" t="s">
        <v>3595</v>
      </c>
      <c r="O931" s="13" t="s">
        <v>619</v>
      </c>
      <c r="P931" s="13" t="s">
        <v>1286</v>
      </c>
      <c r="Q931" s="13" t="s">
        <v>1103</v>
      </c>
      <c r="R931" s="10" t="s">
        <v>143</v>
      </c>
    </row>
    <row r="932" spans="1:18" ht="86.4" x14ac:dyDescent="0.3">
      <c r="A932" s="13" t="s">
        <v>3590</v>
      </c>
      <c r="B932" s="13" t="s">
        <v>91</v>
      </c>
      <c r="C932" s="13" t="s">
        <v>141</v>
      </c>
      <c r="D932" s="13" t="s">
        <v>51</v>
      </c>
      <c r="E932" s="13" t="s">
        <v>3591</v>
      </c>
      <c r="F932" s="13" t="s">
        <v>3592</v>
      </c>
      <c r="G932" s="54" t="s">
        <v>3596</v>
      </c>
      <c r="H932" s="54" t="s">
        <v>9976</v>
      </c>
      <c r="I932" s="54" t="s">
        <v>9761</v>
      </c>
      <c r="J932" s="52" t="str" cm="1">
        <f t="array" aca="1" ref="J932" ca="1">_xlfn.TEXTJOIN("",TRUE,IFERROR((MID(I932,ROW(INDIRECT("1:"&amp;LEN(I932))),1)*1),""))</f>
        <v>1</v>
      </c>
      <c r="K932" s="72" t="str">
        <f t="shared" si="14"/>
        <v>b</v>
      </c>
      <c r="L932" s="13" t="s">
        <v>3597</v>
      </c>
      <c r="M932" s="13" t="s">
        <v>3396</v>
      </c>
      <c r="N932" s="13" t="s">
        <v>3598</v>
      </c>
      <c r="O932" s="13" t="s">
        <v>619</v>
      </c>
      <c r="P932" s="13" t="s">
        <v>1286</v>
      </c>
      <c r="Q932" s="41" t="s">
        <v>1103</v>
      </c>
      <c r="R932" s="10" t="s">
        <v>143</v>
      </c>
    </row>
    <row r="933" spans="1:18" ht="57.6" x14ac:dyDescent="0.3">
      <c r="A933" s="13" t="s">
        <v>3599</v>
      </c>
      <c r="B933" s="13" t="s">
        <v>91</v>
      </c>
      <c r="C933" s="13" t="s">
        <v>141</v>
      </c>
      <c r="D933" s="13" t="s">
        <v>51</v>
      </c>
      <c r="E933" s="13" t="s">
        <v>3600</v>
      </c>
      <c r="F933" s="13" t="s">
        <v>3601</v>
      </c>
      <c r="G933" s="54" t="s">
        <v>3602</v>
      </c>
      <c r="H933" s="54" t="s">
        <v>9976</v>
      </c>
      <c r="I933" s="54" t="s">
        <v>9778</v>
      </c>
      <c r="J933" s="52" t="str" cm="1">
        <f t="array" aca="1" ref="J933" ca="1">_xlfn.TEXTJOIN("",TRUE,IFERROR((MID(I933,ROW(INDIRECT("1:"&amp;LEN(I933))),1)*1),""))</f>
        <v>2</v>
      </c>
      <c r="K933" s="72" t="str">
        <f t="shared" si="14"/>
        <v>a</v>
      </c>
      <c r="L933" s="13" t="s">
        <v>3603</v>
      </c>
      <c r="M933" s="13" t="s">
        <v>3604</v>
      </c>
      <c r="N933" s="13" t="s">
        <v>3605</v>
      </c>
      <c r="O933" s="13" t="s">
        <v>619</v>
      </c>
      <c r="P933" s="13" t="s">
        <v>1286</v>
      </c>
      <c r="Q933" s="41" t="s">
        <v>1103</v>
      </c>
      <c r="R933" s="10" t="s">
        <v>145</v>
      </c>
    </row>
    <row r="934" spans="1:18" ht="57.6" x14ac:dyDescent="0.3">
      <c r="A934" s="13" t="s">
        <v>3599</v>
      </c>
      <c r="B934" s="13" t="s">
        <v>91</v>
      </c>
      <c r="C934" s="13" t="s">
        <v>141</v>
      </c>
      <c r="D934" s="13" t="s">
        <v>51</v>
      </c>
      <c r="E934" s="13" t="s">
        <v>3600</v>
      </c>
      <c r="F934" s="13" t="s">
        <v>3601</v>
      </c>
      <c r="G934" s="54" t="s">
        <v>3606</v>
      </c>
      <c r="H934" s="54" t="s">
        <v>9976</v>
      </c>
      <c r="I934" s="54" t="s">
        <v>9779</v>
      </c>
      <c r="J934" s="52" t="str" cm="1">
        <f t="array" aca="1" ref="J934" ca="1">_xlfn.TEXTJOIN("",TRUE,IFERROR((MID(I934,ROW(INDIRECT("1:"&amp;LEN(I934))),1)*1),""))</f>
        <v>2</v>
      </c>
      <c r="K934" s="72" t="str">
        <f t="shared" si="14"/>
        <v>b</v>
      </c>
      <c r="L934" s="13" t="s">
        <v>3607</v>
      </c>
      <c r="M934" s="13" t="s">
        <v>3608</v>
      </c>
      <c r="N934" s="13" t="s">
        <v>3609</v>
      </c>
      <c r="O934" s="13" t="s">
        <v>619</v>
      </c>
      <c r="P934" s="13" t="s">
        <v>1286</v>
      </c>
      <c r="Q934" s="41" t="s">
        <v>1103</v>
      </c>
      <c r="R934" s="10" t="s">
        <v>145</v>
      </c>
    </row>
    <row r="935" spans="1:18" ht="57.6" x14ac:dyDescent="0.3">
      <c r="A935" s="13" t="s">
        <v>3610</v>
      </c>
      <c r="B935" s="13" t="s">
        <v>91</v>
      </c>
      <c r="C935" s="13" t="s">
        <v>141</v>
      </c>
      <c r="D935" s="13" t="s">
        <v>51</v>
      </c>
      <c r="E935" s="13" t="s">
        <v>3611</v>
      </c>
      <c r="F935" s="13" t="s">
        <v>3612</v>
      </c>
      <c r="G935" s="54" t="s">
        <v>3613</v>
      </c>
      <c r="H935" s="54" t="s">
        <v>9976</v>
      </c>
      <c r="I935" s="54" t="s">
        <v>9794</v>
      </c>
      <c r="J935" s="52" t="str" cm="1">
        <f t="array" aca="1" ref="J935" ca="1">_xlfn.TEXTJOIN("",TRUE,IFERROR((MID(I935,ROW(INDIRECT("1:"&amp;LEN(I935))),1)*1),""))</f>
        <v>3</v>
      </c>
      <c r="K935" s="72" t="str">
        <f t="shared" si="14"/>
        <v>a</v>
      </c>
      <c r="L935" s="13" t="s">
        <v>3614</v>
      </c>
      <c r="M935" s="13" t="s">
        <v>3615</v>
      </c>
      <c r="N935" s="13" t="s">
        <v>3616</v>
      </c>
      <c r="O935" s="13" t="s">
        <v>619</v>
      </c>
      <c r="P935" s="13" t="s">
        <v>1286</v>
      </c>
      <c r="Q935" s="41" t="s">
        <v>1103</v>
      </c>
      <c r="R935" s="10" t="s">
        <v>9755</v>
      </c>
    </row>
    <row r="936" spans="1:18" ht="100.8" x14ac:dyDescent="0.3">
      <c r="A936" s="13" t="s">
        <v>3610</v>
      </c>
      <c r="B936" s="13" t="s">
        <v>91</v>
      </c>
      <c r="C936" s="13" t="s">
        <v>141</v>
      </c>
      <c r="D936" s="13" t="s">
        <v>51</v>
      </c>
      <c r="E936" s="13" t="s">
        <v>3611</v>
      </c>
      <c r="F936" s="13" t="s">
        <v>3612</v>
      </c>
      <c r="G936" s="54" t="s">
        <v>3617</v>
      </c>
      <c r="H936" s="54" t="s">
        <v>9976</v>
      </c>
      <c r="I936" s="54" t="s">
        <v>9795</v>
      </c>
      <c r="J936" s="52" t="str" cm="1">
        <f t="array" aca="1" ref="J936" ca="1">_xlfn.TEXTJOIN("",TRUE,IFERROR((MID(I936,ROW(INDIRECT("1:"&amp;LEN(I936))),1)*1),""))</f>
        <v>3</v>
      </c>
      <c r="K936" s="72" t="str">
        <f t="shared" si="14"/>
        <v>b</v>
      </c>
      <c r="L936" s="13" t="s">
        <v>3618</v>
      </c>
      <c r="M936" s="13" t="s">
        <v>3619</v>
      </c>
      <c r="N936" s="13" t="s">
        <v>3620</v>
      </c>
      <c r="O936" s="13" t="s">
        <v>619</v>
      </c>
      <c r="P936" s="13" t="s">
        <v>1286</v>
      </c>
      <c r="Q936" s="41" t="s">
        <v>1103</v>
      </c>
      <c r="R936" s="10" t="s">
        <v>9755</v>
      </c>
    </row>
    <row r="937" spans="1:18" ht="86.4" x14ac:dyDescent="0.3">
      <c r="A937" s="13" t="s">
        <v>3610</v>
      </c>
      <c r="B937" s="13" t="s">
        <v>91</v>
      </c>
      <c r="C937" s="13" t="s">
        <v>141</v>
      </c>
      <c r="D937" s="13" t="s">
        <v>51</v>
      </c>
      <c r="E937" s="13" t="s">
        <v>3611</v>
      </c>
      <c r="F937" s="13" t="s">
        <v>3612</v>
      </c>
      <c r="G937" s="54" t="s">
        <v>3621</v>
      </c>
      <c r="H937" s="54" t="s">
        <v>9976</v>
      </c>
      <c r="I937" s="54" t="s">
        <v>9800</v>
      </c>
      <c r="J937" s="52" t="str" cm="1">
        <f t="array" aca="1" ref="J937" ca="1">_xlfn.TEXTJOIN("",TRUE,IFERROR((MID(I937,ROW(INDIRECT("1:"&amp;LEN(I937))),1)*1),""))</f>
        <v>3</v>
      </c>
      <c r="K937" s="72" t="str">
        <f t="shared" si="14"/>
        <v>c</v>
      </c>
      <c r="L937" s="13" t="s">
        <v>3622</v>
      </c>
      <c r="M937" s="13" t="s">
        <v>2995</v>
      </c>
      <c r="N937" s="13" t="s">
        <v>3623</v>
      </c>
      <c r="O937" s="13" t="s">
        <v>619</v>
      </c>
      <c r="P937" s="13" t="s">
        <v>1286</v>
      </c>
      <c r="Q937" s="41" t="s">
        <v>1103</v>
      </c>
      <c r="R937" s="10" t="s">
        <v>9755</v>
      </c>
    </row>
    <row r="938" spans="1:18" ht="115.2" x14ac:dyDescent="0.3">
      <c r="A938" s="13" t="s">
        <v>3624</v>
      </c>
      <c r="B938" s="13" t="s">
        <v>91</v>
      </c>
      <c r="C938" s="13" t="s">
        <v>141</v>
      </c>
      <c r="D938" s="13" t="s">
        <v>51</v>
      </c>
      <c r="E938" s="13" t="s">
        <v>3625</v>
      </c>
      <c r="F938" s="13" t="s">
        <v>3626</v>
      </c>
      <c r="G938" s="54" t="s">
        <v>3627</v>
      </c>
      <c r="H938" s="54" t="s">
        <v>9976</v>
      </c>
      <c r="I938" s="54" t="s">
        <v>9796</v>
      </c>
      <c r="J938" s="52" t="str" cm="1">
        <f t="array" aca="1" ref="J938" ca="1">_xlfn.TEXTJOIN("",TRUE,IFERROR((MID(I938,ROW(INDIRECT("1:"&amp;LEN(I938))),1)*1),""))</f>
        <v>4</v>
      </c>
      <c r="K938" s="72" t="str">
        <f t="shared" si="14"/>
        <v>a</v>
      </c>
      <c r="L938" s="13" t="s">
        <v>3628</v>
      </c>
      <c r="M938" s="13" t="s">
        <v>3629</v>
      </c>
      <c r="N938" s="13" t="s">
        <v>3630</v>
      </c>
      <c r="O938" s="13" t="s">
        <v>619</v>
      </c>
      <c r="P938" s="13" t="s">
        <v>1286</v>
      </c>
      <c r="Q938" s="41" t="s">
        <v>1103</v>
      </c>
      <c r="R938" s="10" t="s">
        <v>9755</v>
      </c>
    </row>
    <row r="939" spans="1:18" ht="158.4" x14ac:dyDescent="0.3">
      <c r="A939" s="13" t="s">
        <v>3631</v>
      </c>
      <c r="B939" s="13" t="s">
        <v>91</v>
      </c>
      <c r="C939" s="13" t="s">
        <v>141</v>
      </c>
      <c r="D939" s="13" t="s">
        <v>51</v>
      </c>
      <c r="E939" s="13" t="s">
        <v>3591</v>
      </c>
      <c r="F939" s="13" t="s">
        <v>3592</v>
      </c>
      <c r="G939" s="54" t="s">
        <v>3632</v>
      </c>
      <c r="H939" s="54" t="s">
        <v>9976</v>
      </c>
      <c r="I939" s="54" t="s">
        <v>9797</v>
      </c>
      <c r="J939" s="52" t="str" cm="1">
        <f t="array" aca="1" ref="J939" ca="1">_xlfn.TEXTJOIN("",TRUE,IFERROR((MID(I939,ROW(INDIRECT("1:"&amp;LEN(I939))),1)*1),""))</f>
        <v>5</v>
      </c>
      <c r="K939" s="72" t="str">
        <f t="shared" si="14"/>
        <v>a</v>
      </c>
      <c r="L939" s="13" t="s">
        <v>51</v>
      </c>
      <c r="M939" s="13" t="s">
        <v>3633</v>
      </c>
      <c r="N939" s="13" t="s">
        <v>3634</v>
      </c>
      <c r="O939" s="13" t="s">
        <v>9</v>
      </c>
      <c r="P939" s="13" t="s">
        <v>1286</v>
      </c>
      <c r="Q939" s="13" t="s">
        <v>1103</v>
      </c>
      <c r="R939" s="10" t="s">
        <v>143</v>
      </c>
    </row>
    <row r="940" spans="1:18" ht="129.6" x14ac:dyDescent="0.3">
      <c r="A940" s="13" t="s">
        <v>3631</v>
      </c>
      <c r="B940" s="13" t="s">
        <v>91</v>
      </c>
      <c r="C940" s="13" t="s">
        <v>141</v>
      </c>
      <c r="D940" s="13" t="s">
        <v>51</v>
      </c>
      <c r="E940" s="13" t="s">
        <v>3591</v>
      </c>
      <c r="F940" s="13" t="s">
        <v>3592</v>
      </c>
      <c r="G940" s="54" t="s">
        <v>3635</v>
      </c>
      <c r="H940" s="54" t="s">
        <v>9976</v>
      </c>
      <c r="I940" s="54" t="s">
        <v>9798</v>
      </c>
      <c r="J940" s="52" t="str" cm="1">
        <f t="array" aca="1" ref="J940" ca="1">_xlfn.TEXTJOIN("",TRUE,IFERROR((MID(I940,ROW(INDIRECT("1:"&amp;LEN(I940))),1)*1),""))</f>
        <v>5</v>
      </c>
      <c r="K940" s="72" t="str">
        <f t="shared" si="14"/>
        <v>b</v>
      </c>
      <c r="L940" s="13" t="s">
        <v>3597</v>
      </c>
      <c r="M940" s="13" t="s">
        <v>3396</v>
      </c>
      <c r="N940" s="13" t="s">
        <v>3636</v>
      </c>
      <c r="O940" s="13" t="s">
        <v>9</v>
      </c>
      <c r="P940" s="13" t="s">
        <v>1286</v>
      </c>
      <c r="Q940" s="41" t="s">
        <v>1103</v>
      </c>
      <c r="R940" s="10" t="s">
        <v>143</v>
      </c>
    </row>
    <row r="941" spans="1:18" ht="72" x14ac:dyDescent="0.3">
      <c r="A941" s="13" t="s">
        <v>3637</v>
      </c>
      <c r="B941" s="13" t="s">
        <v>91</v>
      </c>
      <c r="C941" s="13" t="s">
        <v>141</v>
      </c>
      <c r="D941" s="13" t="s">
        <v>142</v>
      </c>
      <c r="E941" s="13" t="s">
        <v>3638</v>
      </c>
      <c r="F941" s="13" t="s">
        <v>3305</v>
      </c>
      <c r="G941" s="54" t="s">
        <v>3639</v>
      </c>
      <c r="H941" s="54" t="s">
        <v>9977</v>
      </c>
      <c r="I941" s="54" t="s">
        <v>9760</v>
      </c>
      <c r="J941" s="52" t="str" cm="1">
        <f t="array" aca="1" ref="J941" ca="1">_xlfn.TEXTJOIN("",TRUE,IFERROR((MID(I941,ROW(INDIRECT("1:"&amp;LEN(I941))),1)*1),""))</f>
        <v>1</v>
      </c>
      <c r="K941" s="72" t="str">
        <f t="shared" si="14"/>
        <v>a</v>
      </c>
      <c r="L941" s="13" t="s">
        <v>40</v>
      </c>
      <c r="M941" s="13" t="s">
        <v>1449</v>
      </c>
      <c r="N941" s="13" t="s">
        <v>3307</v>
      </c>
      <c r="O941" s="13" t="s">
        <v>619</v>
      </c>
      <c r="P941" s="13" t="s">
        <v>1286</v>
      </c>
      <c r="Q941" s="41" t="s">
        <v>1103</v>
      </c>
      <c r="R941" s="10">
        <v>4.0201000000000002</v>
      </c>
    </row>
    <row r="942" spans="1:18" ht="72" x14ac:dyDescent="0.3">
      <c r="A942" s="13" t="s">
        <v>3637</v>
      </c>
      <c r="B942" s="13" t="s">
        <v>91</v>
      </c>
      <c r="C942" s="13" t="s">
        <v>141</v>
      </c>
      <c r="D942" s="13" t="s">
        <v>142</v>
      </c>
      <c r="E942" s="13" t="s">
        <v>3638</v>
      </c>
      <c r="F942" s="13" t="s">
        <v>3305</v>
      </c>
      <c r="G942" s="54" t="s">
        <v>3640</v>
      </c>
      <c r="H942" s="54" t="s">
        <v>9977</v>
      </c>
      <c r="I942" s="54" t="s">
        <v>9761</v>
      </c>
      <c r="J942" s="52" t="str" cm="1">
        <f t="array" aca="1" ref="J942" ca="1">_xlfn.TEXTJOIN("",TRUE,IFERROR((MID(I942,ROW(INDIRECT("1:"&amp;LEN(I942))),1)*1),""))</f>
        <v>1</v>
      </c>
      <c r="K942" s="72" t="str">
        <f t="shared" si="14"/>
        <v>b</v>
      </c>
      <c r="L942" s="13" t="s">
        <v>18</v>
      </c>
      <c r="M942" s="13" t="s">
        <v>1455</v>
      </c>
      <c r="N942" s="13" t="s">
        <v>3641</v>
      </c>
      <c r="O942" s="13" t="s">
        <v>619</v>
      </c>
      <c r="P942" s="13" t="s">
        <v>1286</v>
      </c>
      <c r="Q942" s="41" t="s">
        <v>1103</v>
      </c>
      <c r="R942" s="10">
        <v>4.0201000000000002</v>
      </c>
    </row>
    <row r="943" spans="1:18" ht="72" x14ac:dyDescent="0.3">
      <c r="A943" s="14" t="s">
        <v>3637</v>
      </c>
      <c r="B943" s="14" t="s">
        <v>91</v>
      </c>
      <c r="C943" s="14" t="s">
        <v>141</v>
      </c>
      <c r="D943" s="14" t="s">
        <v>142</v>
      </c>
      <c r="E943" s="14" t="s">
        <v>3638</v>
      </c>
      <c r="F943" s="14" t="s">
        <v>3305</v>
      </c>
      <c r="G943" s="52" t="s">
        <v>3642</v>
      </c>
      <c r="H943" s="52" t="s">
        <v>9977</v>
      </c>
      <c r="I943" s="52" t="s">
        <v>9762</v>
      </c>
      <c r="J943" s="52" t="str" cm="1">
        <f t="array" aca="1" ref="J943" ca="1">_xlfn.TEXTJOIN("",TRUE,IFERROR((MID(I943,ROW(INDIRECT("1:"&amp;LEN(I943))),1)*1),""))</f>
        <v>1</v>
      </c>
      <c r="K943" s="72" t="str">
        <f t="shared" si="14"/>
        <v>c</v>
      </c>
      <c r="L943" s="14" t="s">
        <v>3643</v>
      </c>
      <c r="M943" s="14" t="s">
        <v>3644</v>
      </c>
      <c r="N943" s="14" t="s">
        <v>3645</v>
      </c>
      <c r="O943" s="14" t="s">
        <v>619</v>
      </c>
      <c r="P943" s="14" t="s">
        <v>1286</v>
      </c>
      <c r="Q943" s="31" t="s">
        <v>737</v>
      </c>
      <c r="R943" s="5" t="s">
        <v>409</v>
      </c>
    </row>
    <row r="944" spans="1:18" ht="72" x14ac:dyDescent="0.3">
      <c r="A944" s="13" t="s">
        <v>3637</v>
      </c>
      <c r="B944" s="13" t="s">
        <v>91</v>
      </c>
      <c r="C944" s="13" t="s">
        <v>141</v>
      </c>
      <c r="D944" s="13" t="s">
        <v>142</v>
      </c>
      <c r="E944" s="13" t="s">
        <v>3638</v>
      </c>
      <c r="F944" s="13" t="s">
        <v>3305</v>
      </c>
      <c r="G944" s="54" t="s">
        <v>3646</v>
      </c>
      <c r="H944" s="54" t="s">
        <v>9977</v>
      </c>
      <c r="I944" s="54" t="s">
        <v>9763</v>
      </c>
      <c r="J944" s="52" t="str" cm="1">
        <f t="array" aca="1" ref="J944" ca="1">_xlfn.TEXTJOIN("",TRUE,IFERROR((MID(I944,ROW(INDIRECT("1:"&amp;LEN(I944))),1)*1),""))</f>
        <v>1</v>
      </c>
      <c r="K944" s="72" t="str">
        <f t="shared" si="14"/>
        <v>d</v>
      </c>
      <c r="L944" s="13" t="s">
        <v>3097</v>
      </c>
      <c r="M944" s="13" t="s">
        <v>3052</v>
      </c>
      <c r="N944" s="13" t="s">
        <v>3053</v>
      </c>
      <c r="O944" s="13" t="s">
        <v>619</v>
      </c>
      <c r="P944" s="13" t="s">
        <v>1286</v>
      </c>
      <c r="Q944" s="41" t="s">
        <v>1103</v>
      </c>
      <c r="R944" s="10">
        <v>4.0201000000000002</v>
      </c>
    </row>
    <row r="945" spans="1:18" ht="158.4" x14ac:dyDescent="0.3">
      <c r="A945" s="13" t="s">
        <v>3647</v>
      </c>
      <c r="B945" s="13" t="s">
        <v>91</v>
      </c>
      <c r="C945" s="13" t="s">
        <v>141</v>
      </c>
      <c r="D945" s="13" t="s">
        <v>142</v>
      </c>
      <c r="E945" s="13" t="s">
        <v>3648</v>
      </c>
      <c r="F945" s="13" t="s">
        <v>3649</v>
      </c>
      <c r="G945" s="54" t="s">
        <v>3650</v>
      </c>
      <c r="H945" s="54" t="s">
        <v>9977</v>
      </c>
      <c r="I945" s="54" t="s">
        <v>9778</v>
      </c>
      <c r="J945" s="52" t="str" cm="1">
        <f t="array" aca="1" ref="J945" ca="1">_xlfn.TEXTJOIN("",TRUE,IFERROR((MID(I945,ROW(INDIRECT("1:"&amp;LEN(I945))),1)*1),""))</f>
        <v>2</v>
      </c>
      <c r="K945" s="72" t="str">
        <f t="shared" si="14"/>
        <v>a</v>
      </c>
      <c r="L945" s="13" t="s">
        <v>18</v>
      </c>
      <c r="M945" s="13" t="s">
        <v>3651</v>
      </c>
      <c r="N945" s="13" t="s">
        <v>3652</v>
      </c>
      <c r="O945" s="13" t="s">
        <v>619</v>
      </c>
      <c r="P945" s="13" t="s">
        <v>1286</v>
      </c>
      <c r="Q945" s="41" t="s">
        <v>1103</v>
      </c>
      <c r="R945" s="8" t="s">
        <v>140</v>
      </c>
    </row>
    <row r="946" spans="1:18" ht="86.4" x14ac:dyDescent="0.3">
      <c r="A946" s="13" t="s">
        <v>3647</v>
      </c>
      <c r="B946" s="13" t="s">
        <v>91</v>
      </c>
      <c r="C946" s="13" t="s">
        <v>141</v>
      </c>
      <c r="D946" s="13" t="s">
        <v>142</v>
      </c>
      <c r="E946" s="13" t="s">
        <v>3648</v>
      </c>
      <c r="F946" s="13" t="s">
        <v>3649</v>
      </c>
      <c r="G946" s="54" t="s">
        <v>3653</v>
      </c>
      <c r="H946" s="54" t="s">
        <v>9977</v>
      </c>
      <c r="I946" s="54" t="s">
        <v>9779</v>
      </c>
      <c r="J946" s="52" t="str" cm="1">
        <f t="array" aca="1" ref="J946" ca="1">_xlfn.TEXTJOIN("",TRUE,IFERROR((MID(I946,ROW(INDIRECT("1:"&amp;LEN(I946))),1)*1),""))</f>
        <v>2</v>
      </c>
      <c r="K946" s="72" t="str">
        <f t="shared" si="14"/>
        <v>b</v>
      </c>
      <c r="L946" s="13" t="s">
        <v>173</v>
      </c>
      <c r="M946" s="13" t="s">
        <v>3654</v>
      </c>
      <c r="N946" s="13" t="s">
        <v>3655</v>
      </c>
      <c r="O946" s="13" t="s">
        <v>619</v>
      </c>
      <c r="P946" s="13" t="s">
        <v>1286</v>
      </c>
      <c r="Q946" s="41" t="s">
        <v>1103</v>
      </c>
      <c r="R946" s="8" t="s">
        <v>140</v>
      </c>
    </row>
    <row r="947" spans="1:18" ht="100.8" x14ac:dyDescent="0.3">
      <c r="A947" s="13" t="s">
        <v>3647</v>
      </c>
      <c r="B947" s="13" t="s">
        <v>91</v>
      </c>
      <c r="C947" s="13" t="s">
        <v>141</v>
      </c>
      <c r="D947" s="13" t="s">
        <v>142</v>
      </c>
      <c r="E947" s="13" t="s">
        <v>3648</v>
      </c>
      <c r="F947" s="13" t="s">
        <v>3649</v>
      </c>
      <c r="G947" s="54" t="s">
        <v>3656</v>
      </c>
      <c r="H947" s="54" t="s">
        <v>9977</v>
      </c>
      <c r="I947" s="54" t="s">
        <v>9780</v>
      </c>
      <c r="J947" s="52" t="str" cm="1">
        <f t="array" aca="1" ref="J947" ca="1">_xlfn.TEXTJOIN("",TRUE,IFERROR((MID(I947,ROW(INDIRECT("1:"&amp;LEN(I947))),1)*1),""))</f>
        <v>2</v>
      </c>
      <c r="K947" s="72" t="str">
        <f t="shared" si="14"/>
        <v>c</v>
      </c>
      <c r="L947" s="13" t="s">
        <v>207</v>
      </c>
      <c r="M947" s="13" t="s">
        <v>3657</v>
      </c>
      <c r="N947" s="13" t="s">
        <v>3658</v>
      </c>
      <c r="O947" s="13" t="s">
        <v>619</v>
      </c>
      <c r="P947" s="13" t="s">
        <v>1286</v>
      </c>
      <c r="Q947" s="41" t="s">
        <v>1103</v>
      </c>
      <c r="R947" s="8" t="s">
        <v>140</v>
      </c>
    </row>
    <row r="948" spans="1:18" ht="72" x14ac:dyDescent="0.3">
      <c r="A948" s="13" t="s">
        <v>3647</v>
      </c>
      <c r="B948" s="13" t="s">
        <v>91</v>
      </c>
      <c r="C948" s="13" t="s">
        <v>141</v>
      </c>
      <c r="D948" s="13" t="s">
        <v>142</v>
      </c>
      <c r="E948" s="13" t="s">
        <v>3648</v>
      </c>
      <c r="F948" s="13" t="s">
        <v>3649</v>
      </c>
      <c r="G948" s="54" t="s">
        <v>3659</v>
      </c>
      <c r="H948" s="54" t="s">
        <v>9977</v>
      </c>
      <c r="I948" s="54" t="s">
        <v>9781</v>
      </c>
      <c r="J948" s="52" t="str" cm="1">
        <f t="array" aca="1" ref="J948" ca="1">_xlfn.TEXTJOIN("",TRUE,IFERROR((MID(I948,ROW(INDIRECT("1:"&amp;LEN(I948))),1)*1),""))</f>
        <v>2</v>
      </c>
      <c r="K948" s="72" t="str">
        <f t="shared" si="14"/>
        <v>d</v>
      </c>
      <c r="L948" s="13" t="s">
        <v>3097</v>
      </c>
      <c r="M948" s="13" t="s">
        <v>3336</v>
      </c>
      <c r="N948" s="13" t="s">
        <v>3337</v>
      </c>
      <c r="O948" s="13" t="s">
        <v>619</v>
      </c>
      <c r="P948" s="13" t="s">
        <v>1286</v>
      </c>
      <c r="Q948" s="41" t="s">
        <v>1103</v>
      </c>
      <c r="R948" s="8" t="s">
        <v>140</v>
      </c>
    </row>
    <row r="949" spans="1:18" ht="244.8" x14ac:dyDescent="0.3">
      <c r="A949" s="13" t="s">
        <v>3660</v>
      </c>
      <c r="B949" s="13" t="s">
        <v>91</v>
      </c>
      <c r="C949" s="13" t="s">
        <v>141</v>
      </c>
      <c r="D949" s="13" t="s">
        <v>144</v>
      </c>
      <c r="E949" s="13" t="s">
        <v>3661</v>
      </c>
      <c r="F949" s="13" t="s">
        <v>3662</v>
      </c>
      <c r="G949" s="54" t="s">
        <v>3663</v>
      </c>
      <c r="H949" s="54" t="s">
        <v>9978</v>
      </c>
      <c r="I949" s="54" t="s">
        <v>9760</v>
      </c>
      <c r="J949" s="52" t="str" cm="1">
        <f t="array" aca="1" ref="J949" ca="1">_xlfn.TEXTJOIN("",TRUE,IFERROR((MID(I949,ROW(INDIRECT("1:"&amp;LEN(I949))),1)*1),""))</f>
        <v>1</v>
      </c>
      <c r="K949" s="72" t="str">
        <f t="shared" si="14"/>
        <v>a</v>
      </c>
      <c r="L949" s="13" t="s">
        <v>3597</v>
      </c>
      <c r="M949" s="13" t="s">
        <v>3396</v>
      </c>
      <c r="N949" s="13" t="s">
        <v>3664</v>
      </c>
      <c r="O949" s="13" t="s">
        <v>619</v>
      </c>
      <c r="P949" s="13" t="s">
        <v>1286</v>
      </c>
      <c r="Q949" s="41" t="s">
        <v>1103</v>
      </c>
      <c r="R949" s="8" t="s">
        <v>143</v>
      </c>
    </row>
    <row r="950" spans="1:18" ht="100.8" x14ac:dyDescent="0.3">
      <c r="A950" s="13" t="s">
        <v>3660</v>
      </c>
      <c r="B950" s="13" t="s">
        <v>91</v>
      </c>
      <c r="C950" s="13" t="s">
        <v>141</v>
      </c>
      <c r="D950" s="13" t="s">
        <v>144</v>
      </c>
      <c r="E950" s="13" t="s">
        <v>3661</v>
      </c>
      <c r="F950" s="13" t="s">
        <v>3662</v>
      </c>
      <c r="G950" s="54" t="s">
        <v>3665</v>
      </c>
      <c r="H950" s="54" t="s">
        <v>9978</v>
      </c>
      <c r="I950" s="54" t="s">
        <v>9761</v>
      </c>
      <c r="J950" s="52" t="str" cm="1">
        <f t="array" aca="1" ref="J950" ca="1">_xlfn.TEXTJOIN("",TRUE,IFERROR((MID(I950,ROW(INDIRECT("1:"&amp;LEN(I950))),1)*1),""))</f>
        <v>1</v>
      </c>
      <c r="K950" s="72" t="str">
        <f t="shared" si="14"/>
        <v>b</v>
      </c>
      <c r="L950" s="13" t="s">
        <v>3097</v>
      </c>
      <c r="M950" s="13" t="s">
        <v>3336</v>
      </c>
      <c r="N950" s="13" t="s">
        <v>3337</v>
      </c>
      <c r="O950" s="13" t="s">
        <v>619</v>
      </c>
      <c r="P950" s="13" t="s">
        <v>1286</v>
      </c>
      <c r="Q950" s="41" t="s">
        <v>1103</v>
      </c>
      <c r="R950" s="8" t="s">
        <v>143</v>
      </c>
    </row>
    <row r="951" spans="1:18" ht="72" x14ac:dyDescent="0.3">
      <c r="A951" s="13" t="s">
        <v>3666</v>
      </c>
      <c r="B951" s="13" t="s">
        <v>91</v>
      </c>
      <c r="C951" s="13" t="s">
        <v>141</v>
      </c>
      <c r="D951" s="13" t="s">
        <v>144</v>
      </c>
      <c r="E951" s="13" t="s">
        <v>3667</v>
      </c>
      <c r="F951" s="13" t="s">
        <v>3668</v>
      </c>
      <c r="G951" s="54" t="s">
        <v>3669</v>
      </c>
      <c r="H951" s="54" t="s">
        <v>9978</v>
      </c>
      <c r="I951" s="54" t="s">
        <v>9778</v>
      </c>
      <c r="J951" s="52" t="str" cm="1">
        <f t="array" aca="1" ref="J951" ca="1">_xlfn.TEXTJOIN("",TRUE,IFERROR((MID(I951,ROW(INDIRECT("1:"&amp;LEN(I951))),1)*1),""))</f>
        <v>2</v>
      </c>
      <c r="K951" s="72" t="str">
        <f t="shared" si="14"/>
        <v>a</v>
      </c>
      <c r="L951" s="13" t="s">
        <v>3670</v>
      </c>
      <c r="M951" s="13" t="s">
        <v>3671</v>
      </c>
      <c r="N951" s="13" t="s">
        <v>3672</v>
      </c>
      <c r="O951" s="13" t="s">
        <v>619</v>
      </c>
      <c r="P951" s="13" t="s">
        <v>1286</v>
      </c>
      <c r="Q951" s="41" t="s">
        <v>1103</v>
      </c>
      <c r="R951" s="8" t="s">
        <v>143</v>
      </c>
    </row>
    <row r="952" spans="1:18" ht="100.8" x14ac:dyDescent="0.3">
      <c r="A952" s="13" t="s">
        <v>3666</v>
      </c>
      <c r="B952" s="13" t="s">
        <v>91</v>
      </c>
      <c r="C952" s="13" t="s">
        <v>141</v>
      </c>
      <c r="D952" s="13" t="s">
        <v>144</v>
      </c>
      <c r="E952" s="13" t="s">
        <v>3667</v>
      </c>
      <c r="F952" s="13" t="s">
        <v>3668</v>
      </c>
      <c r="G952" s="54" t="s">
        <v>3673</v>
      </c>
      <c r="H952" s="54" t="s">
        <v>9978</v>
      </c>
      <c r="I952" s="54" t="s">
        <v>9779</v>
      </c>
      <c r="J952" s="52" t="str" cm="1">
        <f t="array" aca="1" ref="J952" ca="1">_xlfn.TEXTJOIN("",TRUE,IFERROR((MID(I952,ROW(INDIRECT("1:"&amp;LEN(I952))),1)*1),""))</f>
        <v>2</v>
      </c>
      <c r="K952" s="72" t="str">
        <f t="shared" si="14"/>
        <v>b</v>
      </c>
      <c r="L952" s="13" t="s">
        <v>40</v>
      </c>
      <c r="M952" s="13" t="s">
        <v>3674</v>
      </c>
      <c r="N952" s="13" t="s">
        <v>3675</v>
      </c>
      <c r="O952" s="13" t="s">
        <v>619</v>
      </c>
      <c r="P952" s="13" t="s">
        <v>1286</v>
      </c>
      <c r="Q952" s="41" t="s">
        <v>1103</v>
      </c>
      <c r="R952" s="8" t="s">
        <v>143</v>
      </c>
    </row>
    <row r="953" spans="1:18" ht="115.2" x14ac:dyDescent="0.3">
      <c r="A953" s="13" t="s">
        <v>3666</v>
      </c>
      <c r="B953" s="13" t="s">
        <v>91</v>
      </c>
      <c r="C953" s="13" t="s">
        <v>141</v>
      </c>
      <c r="D953" s="13" t="s">
        <v>144</v>
      </c>
      <c r="E953" s="13" t="s">
        <v>3667</v>
      </c>
      <c r="F953" s="13" t="s">
        <v>3668</v>
      </c>
      <c r="G953" s="54" t="s">
        <v>3676</v>
      </c>
      <c r="H953" s="54" t="s">
        <v>9978</v>
      </c>
      <c r="I953" s="54" t="s">
        <v>9780</v>
      </c>
      <c r="J953" s="52" t="str" cm="1">
        <f t="array" aca="1" ref="J953" ca="1">_xlfn.TEXTJOIN("",TRUE,IFERROR((MID(I953,ROW(INDIRECT("1:"&amp;LEN(I953))),1)*1),""))</f>
        <v>2</v>
      </c>
      <c r="K953" s="72" t="str">
        <f t="shared" si="14"/>
        <v>c</v>
      </c>
      <c r="L953" s="13" t="s">
        <v>3677</v>
      </c>
      <c r="M953" s="13" t="s">
        <v>3396</v>
      </c>
      <c r="N953" s="13" t="s">
        <v>3678</v>
      </c>
      <c r="O953" s="13" t="s">
        <v>619</v>
      </c>
      <c r="P953" s="13" t="s">
        <v>1286</v>
      </c>
      <c r="Q953" s="41" t="s">
        <v>1103</v>
      </c>
      <c r="R953" s="8" t="s">
        <v>143</v>
      </c>
    </row>
    <row r="954" spans="1:18" ht="172.8" x14ac:dyDescent="0.3">
      <c r="A954" s="14" t="s">
        <v>3666</v>
      </c>
      <c r="B954" s="14" t="s">
        <v>91</v>
      </c>
      <c r="C954" s="14" t="s">
        <v>141</v>
      </c>
      <c r="D954" s="14" t="s">
        <v>144</v>
      </c>
      <c r="E954" s="14" t="s">
        <v>3667</v>
      </c>
      <c r="F954" s="14" t="s">
        <v>3668</v>
      </c>
      <c r="G954" s="52" t="s">
        <v>3679</v>
      </c>
      <c r="H954" s="52" t="s">
        <v>9978</v>
      </c>
      <c r="I954" s="52" t="s">
        <v>9781</v>
      </c>
      <c r="J954" s="52" t="str" cm="1">
        <f t="array" aca="1" ref="J954" ca="1">_xlfn.TEXTJOIN("",TRUE,IFERROR((MID(I954,ROW(INDIRECT("1:"&amp;LEN(I954))),1)*1),""))</f>
        <v>2</v>
      </c>
      <c r="K954" s="72" t="str">
        <f t="shared" si="14"/>
        <v>d</v>
      </c>
      <c r="L954" s="14" t="s">
        <v>1458</v>
      </c>
      <c r="M954" s="14" t="s">
        <v>3680</v>
      </c>
      <c r="N954" s="14" t="s">
        <v>3681</v>
      </c>
      <c r="O954" s="14" t="s">
        <v>619</v>
      </c>
      <c r="P954" s="14" t="s">
        <v>1286</v>
      </c>
      <c r="Q954" s="31" t="s">
        <v>737</v>
      </c>
      <c r="R954" s="5" t="s">
        <v>409</v>
      </c>
    </row>
    <row r="955" spans="1:18" ht="72" x14ac:dyDescent="0.3">
      <c r="A955" s="13" t="s">
        <v>3666</v>
      </c>
      <c r="B955" s="13" t="s">
        <v>91</v>
      </c>
      <c r="C955" s="13" t="s">
        <v>141</v>
      </c>
      <c r="D955" s="13" t="s">
        <v>144</v>
      </c>
      <c r="E955" s="13" t="s">
        <v>3667</v>
      </c>
      <c r="F955" s="13" t="s">
        <v>3668</v>
      </c>
      <c r="G955" s="54" t="s">
        <v>3682</v>
      </c>
      <c r="H955" s="54" t="s">
        <v>9978</v>
      </c>
      <c r="I955" s="54" t="s">
        <v>9785</v>
      </c>
      <c r="J955" s="52" t="str" cm="1">
        <f t="array" aca="1" ref="J955" ca="1">_xlfn.TEXTJOIN("",TRUE,IFERROR((MID(I955,ROW(INDIRECT("1:"&amp;LEN(I955))),1)*1),""))</f>
        <v>2</v>
      </c>
      <c r="K955" s="72" t="str">
        <f t="shared" si="14"/>
        <v>e</v>
      </c>
      <c r="L955" s="13" t="s">
        <v>3683</v>
      </c>
      <c r="M955" s="13" t="s">
        <v>3684</v>
      </c>
      <c r="N955" s="13" t="s">
        <v>3685</v>
      </c>
      <c r="O955" s="13" t="s">
        <v>619</v>
      </c>
      <c r="P955" s="13" t="s">
        <v>1286</v>
      </c>
      <c r="Q955" s="41" t="s">
        <v>1103</v>
      </c>
      <c r="R955" s="8" t="s">
        <v>143</v>
      </c>
    </row>
    <row r="956" spans="1:18" ht="72" x14ac:dyDescent="0.3">
      <c r="A956" s="13" t="s">
        <v>3666</v>
      </c>
      <c r="B956" s="13" t="s">
        <v>91</v>
      </c>
      <c r="C956" s="13" t="s">
        <v>141</v>
      </c>
      <c r="D956" s="13" t="s">
        <v>144</v>
      </c>
      <c r="E956" s="13" t="s">
        <v>3667</v>
      </c>
      <c r="F956" s="13" t="s">
        <v>3668</v>
      </c>
      <c r="G956" s="54" t="s">
        <v>3686</v>
      </c>
      <c r="H956" s="54" t="s">
        <v>9978</v>
      </c>
      <c r="I956" s="54" t="s">
        <v>9786</v>
      </c>
      <c r="J956" s="52" t="str" cm="1">
        <f t="array" aca="1" ref="J956" ca="1">_xlfn.TEXTJOIN("",TRUE,IFERROR((MID(I956,ROW(INDIRECT("1:"&amp;LEN(I956))),1)*1),""))</f>
        <v>2</v>
      </c>
      <c r="K956" s="72" t="str">
        <f t="shared" si="14"/>
        <v>f</v>
      </c>
      <c r="L956" s="13" t="s">
        <v>3097</v>
      </c>
      <c r="M956" s="13" t="s">
        <v>3336</v>
      </c>
      <c r="N956" s="13" t="s">
        <v>3337</v>
      </c>
      <c r="O956" s="13" t="s">
        <v>619</v>
      </c>
      <c r="P956" s="13" t="s">
        <v>1286</v>
      </c>
      <c r="Q956" s="41" t="s">
        <v>1103</v>
      </c>
      <c r="R956" s="8" t="s">
        <v>143</v>
      </c>
    </row>
    <row r="957" spans="1:18" ht="43.2" x14ac:dyDescent="0.3">
      <c r="A957" s="13" t="s">
        <v>3687</v>
      </c>
      <c r="B957" s="13" t="s">
        <v>91</v>
      </c>
      <c r="C957" s="13" t="s">
        <v>141</v>
      </c>
      <c r="D957" s="13" t="s">
        <v>144</v>
      </c>
      <c r="E957" s="13" t="s">
        <v>3688</v>
      </c>
      <c r="F957" s="13" t="s">
        <v>3689</v>
      </c>
      <c r="G957" s="54" t="s">
        <v>3690</v>
      </c>
      <c r="H957" s="54" t="s">
        <v>9978</v>
      </c>
      <c r="I957" s="54" t="s">
        <v>9794</v>
      </c>
      <c r="J957" s="52" t="str" cm="1">
        <f t="array" aca="1" ref="J957" ca="1">_xlfn.TEXTJOIN("",TRUE,IFERROR((MID(I957,ROW(INDIRECT("1:"&amp;LEN(I957))),1)*1),""))</f>
        <v>3</v>
      </c>
      <c r="K957" s="72" t="str">
        <f t="shared" si="14"/>
        <v>a</v>
      </c>
      <c r="L957" s="13" t="s">
        <v>40</v>
      </c>
      <c r="M957" s="13" t="s">
        <v>3046</v>
      </c>
      <c r="N957" s="13" t="s">
        <v>3691</v>
      </c>
      <c r="O957" s="13" t="s">
        <v>619</v>
      </c>
      <c r="P957" s="13" t="s">
        <v>1286</v>
      </c>
      <c r="Q957" s="41" t="s">
        <v>1103</v>
      </c>
      <c r="R957" s="8" t="s">
        <v>145</v>
      </c>
    </row>
    <row r="958" spans="1:18" ht="43.2" x14ac:dyDescent="0.3">
      <c r="A958" s="13" t="s">
        <v>3687</v>
      </c>
      <c r="B958" s="13" t="s">
        <v>91</v>
      </c>
      <c r="C958" s="13" t="s">
        <v>141</v>
      </c>
      <c r="D958" s="13" t="s">
        <v>144</v>
      </c>
      <c r="E958" s="13" t="s">
        <v>3688</v>
      </c>
      <c r="F958" s="13" t="s">
        <v>3689</v>
      </c>
      <c r="G958" s="54" t="s">
        <v>3692</v>
      </c>
      <c r="H958" s="54" t="s">
        <v>9978</v>
      </c>
      <c r="I958" s="54" t="s">
        <v>9795</v>
      </c>
      <c r="J958" s="52" t="str" cm="1">
        <f t="array" aca="1" ref="J958" ca="1">_xlfn.TEXTJOIN("",TRUE,IFERROR((MID(I958,ROW(INDIRECT("1:"&amp;LEN(I958))),1)*1),""))</f>
        <v>3</v>
      </c>
      <c r="K958" s="72" t="str">
        <f t="shared" si="14"/>
        <v>b</v>
      </c>
      <c r="L958" s="13" t="s">
        <v>3693</v>
      </c>
      <c r="M958" s="13" t="s">
        <v>3694</v>
      </c>
      <c r="N958" s="13" t="s">
        <v>3695</v>
      </c>
      <c r="O958" s="13" t="s">
        <v>619</v>
      </c>
      <c r="P958" s="13" t="s">
        <v>1286</v>
      </c>
      <c r="Q958" s="41" t="s">
        <v>1103</v>
      </c>
      <c r="R958" s="8" t="s">
        <v>145</v>
      </c>
    </row>
    <row r="959" spans="1:18" ht="43.2" x14ac:dyDescent="0.3">
      <c r="A959" s="13" t="s">
        <v>3687</v>
      </c>
      <c r="B959" s="13" t="s">
        <v>91</v>
      </c>
      <c r="C959" s="13" t="s">
        <v>141</v>
      </c>
      <c r="D959" s="13" t="s">
        <v>144</v>
      </c>
      <c r="E959" s="13" t="s">
        <v>3688</v>
      </c>
      <c r="F959" s="13" t="s">
        <v>3689</v>
      </c>
      <c r="G959" s="54" t="s">
        <v>3696</v>
      </c>
      <c r="H959" s="54" t="s">
        <v>9978</v>
      </c>
      <c r="I959" s="54" t="s">
        <v>9800</v>
      </c>
      <c r="J959" s="52" t="str" cm="1">
        <f t="array" aca="1" ref="J959" ca="1">_xlfn.TEXTJOIN("",TRUE,IFERROR((MID(I959,ROW(INDIRECT("1:"&amp;LEN(I959))),1)*1),""))</f>
        <v>3</v>
      </c>
      <c r="K959" s="72" t="str">
        <f t="shared" si="14"/>
        <v>c</v>
      </c>
      <c r="L959" s="13" t="s">
        <v>18</v>
      </c>
      <c r="M959" s="13" t="s">
        <v>3049</v>
      </c>
      <c r="N959" s="13" t="s">
        <v>3641</v>
      </c>
      <c r="O959" s="13" t="s">
        <v>619</v>
      </c>
      <c r="P959" s="13" t="s">
        <v>1286</v>
      </c>
      <c r="Q959" s="41" t="s">
        <v>1103</v>
      </c>
      <c r="R959" s="8" t="s">
        <v>145</v>
      </c>
    </row>
    <row r="960" spans="1:18" ht="72" x14ac:dyDescent="0.3">
      <c r="A960" s="13" t="s">
        <v>3687</v>
      </c>
      <c r="B960" s="13" t="s">
        <v>91</v>
      </c>
      <c r="C960" s="13" t="s">
        <v>141</v>
      </c>
      <c r="D960" s="13" t="s">
        <v>144</v>
      </c>
      <c r="E960" s="13" t="s">
        <v>3688</v>
      </c>
      <c r="F960" s="13" t="s">
        <v>3689</v>
      </c>
      <c r="G960" s="54" t="s">
        <v>3697</v>
      </c>
      <c r="H960" s="54" t="s">
        <v>9978</v>
      </c>
      <c r="I960" s="54" t="s">
        <v>9811</v>
      </c>
      <c r="J960" s="52" t="str" cm="1">
        <f t="array" aca="1" ref="J960" ca="1">_xlfn.TEXTJOIN("",TRUE,IFERROR((MID(I960,ROW(INDIRECT("1:"&amp;LEN(I960))),1)*1),""))</f>
        <v>3</v>
      </c>
      <c r="K960" s="72" t="str">
        <f t="shared" si="14"/>
        <v>d</v>
      </c>
      <c r="L960" s="13" t="s">
        <v>739</v>
      </c>
      <c r="M960" s="13" t="s">
        <v>3052</v>
      </c>
      <c r="N960" s="13" t="s">
        <v>3119</v>
      </c>
      <c r="O960" s="13" t="s">
        <v>619</v>
      </c>
      <c r="P960" s="13" t="s">
        <v>1286</v>
      </c>
      <c r="Q960" s="41" t="s">
        <v>1103</v>
      </c>
      <c r="R960" s="8" t="s">
        <v>145</v>
      </c>
    </row>
    <row r="961" spans="1:18" ht="129.6" x14ac:dyDescent="0.3">
      <c r="A961" s="14" t="s">
        <v>3698</v>
      </c>
      <c r="B961" s="14" t="s">
        <v>91</v>
      </c>
      <c r="C961" s="14" t="s">
        <v>141</v>
      </c>
      <c r="D961" s="14" t="s">
        <v>144</v>
      </c>
      <c r="E961" s="14" t="s">
        <v>3699</v>
      </c>
      <c r="F961" s="14" t="s">
        <v>3700</v>
      </c>
      <c r="G961" s="52" t="s">
        <v>3701</v>
      </c>
      <c r="H961" s="52" t="s">
        <v>9978</v>
      </c>
      <c r="I961" s="52" t="s">
        <v>9796</v>
      </c>
      <c r="J961" s="52" t="str" cm="1">
        <f t="array" aca="1" ref="J961" ca="1">_xlfn.TEXTJOIN("",TRUE,IFERROR((MID(I961,ROW(INDIRECT("1:"&amp;LEN(I961))),1)*1),""))</f>
        <v>4</v>
      </c>
      <c r="K961" s="72" t="str">
        <f t="shared" si="14"/>
        <v>a</v>
      </c>
      <c r="L961" s="14" t="s">
        <v>514</v>
      </c>
      <c r="M961" s="14" t="s">
        <v>1436</v>
      </c>
      <c r="N961" s="14" t="s">
        <v>3702</v>
      </c>
      <c r="O961" s="14" t="s">
        <v>500</v>
      </c>
      <c r="P961" s="14" t="s">
        <v>1286</v>
      </c>
      <c r="Q961" s="14" t="s">
        <v>1121</v>
      </c>
      <c r="R961" s="5" t="s">
        <v>409</v>
      </c>
    </row>
    <row r="962" spans="1:18" ht="129.6" x14ac:dyDescent="0.3">
      <c r="A962" s="14" t="s">
        <v>3698</v>
      </c>
      <c r="B962" s="14" t="s">
        <v>91</v>
      </c>
      <c r="C962" s="14" t="s">
        <v>141</v>
      </c>
      <c r="D962" s="14" t="s">
        <v>144</v>
      </c>
      <c r="E962" s="14" t="s">
        <v>3699</v>
      </c>
      <c r="F962" s="14" t="s">
        <v>3700</v>
      </c>
      <c r="G962" s="52" t="s">
        <v>3703</v>
      </c>
      <c r="H962" s="52" t="s">
        <v>9978</v>
      </c>
      <c r="I962" s="52" t="s">
        <v>9803</v>
      </c>
      <c r="J962" s="52" t="str" cm="1">
        <f t="array" aca="1" ref="J962" ca="1">_xlfn.TEXTJOIN("",TRUE,IFERROR((MID(I962,ROW(INDIRECT("1:"&amp;LEN(I962))),1)*1),""))</f>
        <v>4</v>
      </c>
      <c r="K962" s="72" t="str">
        <f t="shared" si="14"/>
        <v>b</v>
      </c>
      <c r="L962" s="14" t="s">
        <v>1439</v>
      </c>
      <c r="M962" s="14" t="s">
        <v>1440</v>
      </c>
      <c r="N962" s="14" t="s">
        <v>1441</v>
      </c>
      <c r="O962" s="14" t="s">
        <v>500</v>
      </c>
      <c r="P962" s="14" t="s">
        <v>1286</v>
      </c>
      <c r="Q962" s="31" t="s">
        <v>737</v>
      </c>
      <c r="R962" s="5" t="s">
        <v>409</v>
      </c>
    </row>
    <row r="963" spans="1:18" ht="172.8" x14ac:dyDescent="0.3">
      <c r="A963" s="13" t="s">
        <v>3698</v>
      </c>
      <c r="B963" s="13" t="s">
        <v>91</v>
      </c>
      <c r="C963" s="13" t="s">
        <v>141</v>
      </c>
      <c r="D963" s="13" t="s">
        <v>144</v>
      </c>
      <c r="E963" s="13" t="s">
        <v>3699</v>
      </c>
      <c r="F963" s="13" t="s">
        <v>3700</v>
      </c>
      <c r="G963" s="54" t="s">
        <v>3704</v>
      </c>
      <c r="H963" s="54" t="s">
        <v>9978</v>
      </c>
      <c r="I963" s="54" t="s">
        <v>9813</v>
      </c>
      <c r="J963" s="52" t="str" cm="1">
        <f t="array" aca="1" ref="J963" ca="1">_xlfn.TEXTJOIN("",TRUE,IFERROR((MID(I963,ROW(INDIRECT("1:"&amp;LEN(I963))),1)*1),""))</f>
        <v>4</v>
      </c>
      <c r="K963" s="72" t="str">
        <f t="shared" ref="K963:K1026" si="15">SUBSTITUTE( SUBSTITUTE( SUBSTITUTE( SUBSTITUTE( SUBSTITUTE(SUBSTITUTE( SUBSTITUTE( SUBSTITUTE( SUBSTITUTE( SUBSTITUTE(+SUBSTITUTE(I963,"0",""),"1",""),"2",""), "3",""),"4",""),"5",""), "6",""),"7",""),"8",""),"9",""),".","")</f>
        <v>c</v>
      </c>
      <c r="L963" s="13" t="s">
        <v>812</v>
      </c>
      <c r="M963" s="13" t="s">
        <v>3705</v>
      </c>
      <c r="N963" s="13" t="s">
        <v>3706</v>
      </c>
      <c r="O963" s="13" t="s">
        <v>500</v>
      </c>
      <c r="P963" s="13" t="s">
        <v>1286</v>
      </c>
      <c r="Q963" s="41" t="s">
        <v>1103</v>
      </c>
      <c r="R963" s="8" t="s">
        <v>143</v>
      </c>
    </row>
    <row r="964" spans="1:18" ht="158.4" x14ac:dyDescent="0.3">
      <c r="A964" s="13" t="s">
        <v>3698</v>
      </c>
      <c r="B964" s="13" t="s">
        <v>91</v>
      </c>
      <c r="C964" s="13" t="s">
        <v>141</v>
      </c>
      <c r="D964" s="13" t="s">
        <v>144</v>
      </c>
      <c r="E964" s="13" t="s">
        <v>3699</v>
      </c>
      <c r="F964" s="13" t="s">
        <v>3700</v>
      </c>
      <c r="G964" s="54" t="s">
        <v>3707</v>
      </c>
      <c r="H964" s="54" t="s">
        <v>9978</v>
      </c>
      <c r="I964" s="54" t="s">
        <v>9814</v>
      </c>
      <c r="J964" s="52" t="str" cm="1">
        <f t="array" aca="1" ref="J964" ca="1">_xlfn.TEXTJOIN("",TRUE,IFERROR((MID(I964,ROW(INDIRECT("1:"&amp;LEN(I964))),1)*1),""))</f>
        <v>4</v>
      </c>
      <c r="K964" s="72" t="str">
        <f t="shared" si="15"/>
        <v>d</v>
      </c>
      <c r="L964" s="13" t="s">
        <v>3708</v>
      </c>
      <c r="M964" s="13" t="s">
        <v>3709</v>
      </c>
      <c r="N964" s="13" t="s">
        <v>3710</v>
      </c>
      <c r="O964" s="13" t="s">
        <v>500</v>
      </c>
      <c r="P964" s="13" t="s">
        <v>1286</v>
      </c>
      <c r="Q964" s="41" t="s">
        <v>1103</v>
      </c>
      <c r="R964" s="8" t="s">
        <v>143</v>
      </c>
    </row>
    <row r="965" spans="1:18" ht="187.2" x14ac:dyDescent="0.3">
      <c r="A965" s="13" t="s">
        <v>3698</v>
      </c>
      <c r="B965" s="13" t="s">
        <v>91</v>
      </c>
      <c r="C965" s="13" t="s">
        <v>141</v>
      </c>
      <c r="D965" s="13" t="s">
        <v>144</v>
      </c>
      <c r="E965" s="13" t="s">
        <v>3699</v>
      </c>
      <c r="F965" s="13" t="s">
        <v>3700</v>
      </c>
      <c r="G965" s="54" t="s">
        <v>3711</v>
      </c>
      <c r="H965" s="54" t="s">
        <v>9978</v>
      </c>
      <c r="I965" s="54" t="s">
        <v>9816</v>
      </c>
      <c r="J965" s="52" t="str" cm="1">
        <f t="array" aca="1" ref="J965" ca="1">_xlfn.TEXTJOIN("",TRUE,IFERROR((MID(I965,ROW(INDIRECT("1:"&amp;LEN(I965))),1)*1),""))</f>
        <v>4</v>
      </c>
      <c r="K965" s="72" t="str">
        <f t="shared" si="15"/>
        <v>e</v>
      </c>
      <c r="L965" s="13" t="s">
        <v>72</v>
      </c>
      <c r="M965" s="13" t="s">
        <v>1407</v>
      </c>
      <c r="N965" s="13" t="s">
        <v>1408</v>
      </c>
      <c r="O965" s="13" t="s">
        <v>500</v>
      </c>
      <c r="P965" s="13" t="s">
        <v>1286</v>
      </c>
      <c r="Q965" s="41" t="s">
        <v>1103</v>
      </c>
      <c r="R965" s="8" t="s">
        <v>143</v>
      </c>
    </row>
    <row r="966" spans="1:18" ht="403.2" x14ac:dyDescent="0.3">
      <c r="A966" s="13" t="s">
        <v>3698</v>
      </c>
      <c r="B966" s="13" t="s">
        <v>91</v>
      </c>
      <c r="C966" s="13" t="s">
        <v>141</v>
      </c>
      <c r="D966" s="13" t="s">
        <v>144</v>
      </c>
      <c r="E966" s="13" t="s">
        <v>3699</v>
      </c>
      <c r="F966" s="13" t="s">
        <v>3700</v>
      </c>
      <c r="G966" s="54" t="s">
        <v>3712</v>
      </c>
      <c r="H966" s="54" t="s">
        <v>9978</v>
      </c>
      <c r="I966" s="54" t="s">
        <v>9817</v>
      </c>
      <c r="J966" s="52" t="str" cm="1">
        <f t="array" aca="1" ref="J966" ca="1">_xlfn.TEXTJOIN("",TRUE,IFERROR((MID(I966,ROW(INDIRECT("1:"&amp;LEN(I966))),1)*1),""))</f>
        <v>4</v>
      </c>
      <c r="K966" s="72" t="str">
        <f t="shared" si="15"/>
        <v>f</v>
      </c>
      <c r="L966" s="13" t="s">
        <v>3597</v>
      </c>
      <c r="M966" s="13" t="s">
        <v>3713</v>
      </c>
      <c r="N966" s="13" t="s">
        <v>3714</v>
      </c>
      <c r="O966" s="13" t="s">
        <v>500</v>
      </c>
      <c r="P966" s="13" t="s">
        <v>1286</v>
      </c>
      <c r="Q966" s="41" t="s">
        <v>1103</v>
      </c>
      <c r="R966" s="8" t="s">
        <v>143</v>
      </c>
    </row>
    <row r="967" spans="1:18" ht="129.6" x14ac:dyDescent="0.3">
      <c r="A967" s="13" t="s">
        <v>3698</v>
      </c>
      <c r="B967" s="13" t="s">
        <v>91</v>
      </c>
      <c r="C967" s="13" t="s">
        <v>141</v>
      </c>
      <c r="D967" s="13" t="s">
        <v>144</v>
      </c>
      <c r="E967" s="13" t="s">
        <v>3699</v>
      </c>
      <c r="F967" s="13" t="s">
        <v>3700</v>
      </c>
      <c r="G967" s="54" t="s">
        <v>3715</v>
      </c>
      <c r="H967" s="54" t="s">
        <v>9978</v>
      </c>
      <c r="I967" s="54" t="s">
        <v>9881</v>
      </c>
      <c r="J967" s="52" t="str" cm="1">
        <f t="array" aca="1" ref="J967" ca="1">_xlfn.TEXTJOIN("",TRUE,IFERROR((MID(I967,ROW(INDIRECT("1:"&amp;LEN(I967))),1)*1),""))</f>
        <v>4</v>
      </c>
      <c r="K967" s="72" t="str">
        <f t="shared" si="15"/>
        <v>g</v>
      </c>
      <c r="L967" s="13" t="s">
        <v>3097</v>
      </c>
      <c r="M967" s="13" t="s">
        <v>3336</v>
      </c>
      <c r="N967" s="13" t="s">
        <v>3337</v>
      </c>
      <c r="O967" s="13" t="s">
        <v>500</v>
      </c>
      <c r="P967" s="13" t="s">
        <v>1286</v>
      </c>
      <c r="Q967" s="41" t="s">
        <v>1103</v>
      </c>
      <c r="R967" s="8" t="s">
        <v>143</v>
      </c>
    </row>
    <row r="968" spans="1:18" ht="86.4" x14ac:dyDescent="0.3">
      <c r="A968" s="14" t="s">
        <v>3716</v>
      </c>
      <c r="B968" s="14" t="s">
        <v>91</v>
      </c>
      <c r="C968" s="14" t="s">
        <v>141</v>
      </c>
      <c r="D968" s="14" t="s">
        <v>144</v>
      </c>
      <c r="E968" s="14" t="s">
        <v>3717</v>
      </c>
      <c r="F968" s="14" t="s">
        <v>3718</v>
      </c>
      <c r="G968" s="52" t="s">
        <v>3719</v>
      </c>
      <c r="H968" s="52" t="s">
        <v>9978</v>
      </c>
      <c r="I968" s="52" t="s">
        <v>9797</v>
      </c>
      <c r="J968" s="52" t="str" cm="1">
        <f t="array" aca="1" ref="J968" ca="1">_xlfn.TEXTJOIN("",TRUE,IFERROR((MID(I968,ROW(INDIRECT("1:"&amp;LEN(I968))),1)*1),""))</f>
        <v>5</v>
      </c>
      <c r="K968" s="72" t="str">
        <f t="shared" si="15"/>
        <v>a</v>
      </c>
      <c r="L968" s="14" t="s">
        <v>514</v>
      </c>
      <c r="M968" s="14" t="s">
        <v>3720</v>
      </c>
      <c r="N968" s="14" t="s">
        <v>2800</v>
      </c>
      <c r="O968" s="14" t="s">
        <v>500</v>
      </c>
      <c r="P968" s="14" t="s">
        <v>1286</v>
      </c>
      <c r="Q968" s="14" t="s">
        <v>1121</v>
      </c>
      <c r="R968" s="5" t="s">
        <v>409</v>
      </c>
    </row>
    <row r="969" spans="1:18" ht="72" x14ac:dyDescent="0.3">
      <c r="A969" s="14" t="s">
        <v>3716</v>
      </c>
      <c r="B969" s="14" t="s">
        <v>91</v>
      </c>
      <c r="C969" s="14" t="s">
        <v>141</v>
      </c>
      <c r="D969" s="14" t="s">
        <v>144</v>
      </c>
      <c r="E969" s="14" t="s">
        <v>3717</v>
      </c>
      <c r="F969" s="14" t="s">
        <v>3718</v>
      </c>
      <c r="G969" s="52" t="s">
        <v>3721</v>
      </c>
      <c r="H969" s="52" t="s">
        <v>9978</v>
      </c>
      <c r="I969" s="52" t="s">
        <v>9798</v>
      </c>
      <c r="J969" s="52" t="str" cm="1">
        <f t="array" aca="1" ref="J969" ca="1">_xlfn.TEXTJOIN("",TRUE,IFERROR((MID(I969,ROW(INDIRECT("1:"&amp;LEN(I969))),1)*1),""))</f>
        <v>5</v>
      </c>
      <c r="K969" s="72" t="str">
        <f t="shared" si="15"/>
        <v>b</v>
      </c>
      <c r="L969" s="14" t="s">
        <v>1439</v>
      </c>
      <c r="M969" s="14" t="s">
        <v>1440</v>
      </c>
      <c r="N969" s="14" t="s">
        <v>1441</v>
      </c>
      <c r="O969" s="14" t="s">
        <v>500</v>
      </c>
      <c r="P969" s="14" t="s">
        <v>1286</v>
      </c>
      <c r="Q969" s="31" t="s">
        <v>737</v>
      </c>
      <c r="R969" s="5" t="s">
        <v>409</v>
      </c>
    </row>
    <row r="970" spans="1:18" ht="360" x14ac:dyDescent="0.3">
      <c r="A970" s="13" t="s">
        <v>3716</v>
      </c>
      <c r="B970" s="13" t="s">
        <v>91</v>
      </c>
      <c r="C970" s="13" t="s">
        <v>141</v>
      </c>
      <c r="D970" s="13" t="s">
        <v>144</v>
      </c>
      <c r="E970" s="13" t="s">
        <v>3717</v>
      </c>
      <c r="F970" s="13" t="s">
        <v>3718</v>
      </c>
      <c r="G970" s="54" t="s">
        <v>3722</v>
      </c>
      <c r="H970" s="54" t="s">
        <v>9978</v>
      </c>
      <c r="I970" s="54" t="s">
        <v>9834</v>
      </c>
      <c r="J970" s="52" t="str" cm="1">
        <f t="array" aca="1" ref="J970" ca="1">_xlfn.TEXTJOIN("",TRUE,IFERROR((MID(I970,ROW(INDIRECT("1:"&amp;LEN(I970))),1)*1),""))</f>
        <v>5</v>
      </c>
      <c r="K970" s="72" t="str">
        <f t="shared" si="15"/>
        <v>c</v>
      </c>
      <c r="L970" s="13" t="s">
        <v>812</v>
      </c>
      <c r="M970" s="13" t="s">
        <v>3723</v>
      </c>
      <c r="N970" s="13" t="s">
        <v>3724</v>
      </c>
      <c r="O970" s="13" t="s">
        <v>500</v>
      </c>
      <c r="P970" s="13" t="s">
        <v>1286</v>
      </c>
      <c r="Q970" s="41" t="s">
        <v>1103</v>
      </c>
      <c r="R970" s="8" t="s">
        <v>145</v>
      </c>
    </row>
    <row r="971" spans="1:18" ht="158.4" x14ac:dyDescent="0.3">
      <c r="A971" s="13" t="s">
        <v>3716</v>
      </c>
      <c r="B971" s="13" t="s">
        <v>91</v>
      </c>
      <c r="C971" s="13" t="s">
        <v>141</v>
      </c>
      <c r="D971" s="13" t="s">
        <v>144</v>
      </c>
      <c r="E971" s="13" t="s">
        <v>3717</v>
      </c>
      <c r="F971" s="13" t="s">
        <v>3718</v>
      </c>
      <c r="G971" s="54" t="s">
        <v>3725</v>
      </c>
      <c r="H971" s="54" t="s">
        <v>9978</v>
      </c>
      <c r="I971" s="54" t="s">
        <v>9835</v>
      </c>
      <c r="J971" s="52" t="str" cm="1">
        <f t="array" aca="1" ref="J971" ca="1">_xlfn.TEXTJOIN("",TRUE,IFERROR((MID(I971,ROW(INDIRECT("1:"&amp;LEN(I971))),1)*1),""))</f>
        <v>5</v>
      </c>
      <c r="K971" s="72" t="str">
        <f t="shared" si="15"/>
        <v>d</v>
      </c>
      <c r="L971" s="13" t="s">
        <v>3726</v>
      </c>
      <c r="M971" s="13" t="s">
        <v>3727</v>
      </c>
      <c r="N971" s="13" t="s">
        <v>3728</v>
      </c>
      <c r="O971" s="13" t="s">
        <v>500</v>
      </c>
      <c r="P971" s="13" t="s">
        <v>1286</v>
      </c>
      <c r="Q971" s="41" t="s">
        <v>1103</v>
      </c>
      <c r="R971" s="8" t="s">
        <v>145</v>
      </c>
    </row>
    <row r="972" spans="1:18" ht="187.2" x14ac:dyDescent="0.3">
      <c r="A972" s="13" t="s">
        <v>3716</v>
      </c>
      <c r="B972" s="13" t="s">
        <v>91</v>
      </c>
      <c r="C972" s="13" t="s">
        <v>141</v>
      </c>
      <c r="D972" s="13" t="s">
        <v>144</v>
      </c>
      <c r="E972" s="13" t="s">
        <v>3717</v>
      </c>
      <c r="F972" s="13" t="s">
        <v>3718</v>
      </c>
      <c r="G972" s="54" t="s">
        <v>3729</v>
      </c>
      <c r="H972" s="54" t="s">
        <v>9978</v>
      </c>
      <c r="I972" s="54" t="s">
        <v>9868</v>
      </c>
      <c r="J972" s="52" t="str" cm="1">
        <f t="array" aca="1" ref="J972" ca="1">_xlfn.TEXTJOIN("",TRUE,IFERROR((MID(I972,ROW(INDIRECT("1:"&amp;LEN(I972))),1)*1),""))</f>
        <v>5</v>
      </c>
      <c r="K972" s="72" t="str">
        <f t="shared" si="15"/>
        <v>e</v>
      </c>
      <c r="L972" s="13" t="s">
        <v>72</v>
      </c>
      <c r="M972" s="13" t="s">
        <v>1407</v>
      </c>
      <c r="N972" s="13" t="s">
        <v>1408</v>
      </c>
      <c r="O972" s="13" t="s">
        <v>500</v>
      </c>
      <c r="P972" s="13" t="s">
        <v>1286</v>
      </c>
      <c r="Q972" s="41" t="s">
        <v>1103</v>
      </c>
      <c r="R972" s="8" t="s">
        <v>145</v>
      </c>
    </row>
    <row r="973" spans="1:18" ht="201.6" x14ac:dyDescent="0.3">
      <c r="A973" s="13" t="s">
        <v>3716</v>
      </c>
      <c r="B973" s="13" t="s">
        <v>91</v>
      </c>
      <c r="C973" s="13" t="s">
        <v>141</v>
      </c>
      <c r="D973" s="13" t="s">
        <v>144</v>
      </c>
      <c r="E973" s="13" t="s">
        <v>3717</v>
      </c>
      <c r="F973" s="13" t="s">
        <v>3718</v>
      </c>
      <c r="G973" s="54" t="s">
        <v>3730</v>
      </c>
      <c r="H973" s="54" t="s">
        <v>9978</v>
      </c>
      <c r="I973" s="54" t="s">
        <v>9869</v>
      </c>
      <c r="J973" s="52" t="str" cm="1">
        <f t="array" aca="1" ref="J973" ca="1">_xlfn.TEXTJOIN("",TRUE,IFERROR((MID(I973,ROW(INDIRECT("1:"&amp;LEN(I973))),1)*1),""))</f>
        <v>5</v>
      </c>
      <c r="K973" s="72" t="str">
        <f t="shared" si="15"/>
        <v>f</v>
      </c>
      <c r="L973" s="13" t="s">
        <v>18</v>
      </c>
      <c r="M973" s="13" t="s">
        <v>3134</v>
      </c>
      <c r="N973" s="13" t="s">
        <v>3731</v>
      </c>
      <c r="O973" s="13" t="s">
        <v>500</v>
      </c>
      <c r="P973" s="13" t="s">
        <v>1286</v>
      </c>
      <c r="Q973" s="41" t="s">
        <v>1103</v>
      </c>
      <c r="R973" s="8" t="s">
        <v>145</v>
      </c>
    </row>
    <row r="974" spans="1:18" ht="86.4" x14ac:dyDescent="0.3">
      <c r="A974" s="13" t="s">
        <v>3716</v>
      </c>
      <c r="B974" s="13" t="s">
        <v>91</v>
      </c>
      <c r="C974" s="13" t="s">
        <v>141</v>
      </c>
      <c r="D974" s="13" t="s">
        <v>144</v>
      </c>
      <c r="E974" s="13" t="s">
        <v>3717</v>
      </c>
      <c r="F974" s="13" t="s">
        <v>3718</v>
      </c>
      <c r="G974" s="54" t="s">
        <v>3732</v>
      </c>
      <c r="H974" s="54" t="s">
        <v>9978</v>
      </c>
      <c r="I974" s="54" t="s">
        <v>9870</v>
      </c>
      <c r="J974" s="52" t="str" cm="1">
        <f t="array" aca="1" ref="J974" ca="1">_xlfn.TEXTJOIN("",TRUE,IFERROR((MID(I974,ROW(INDIRECT("1:"&amp;LEN(I974))),1)*1),""))</f>
        <v>5</v>
      </c>
      <c r="K974" s="72" t="str">
        <f t="shared" si="15"/>
        <v>g</v>
      </c>
      <c r="L974" s="13" t="s">
        <v>3097</v>
      </c>
      <c r="M974" s="13" t="s">
        <v>3336</v>
      </c>
      <c r="N974" s="13" t="s">
        <v>3733</v>
      </c>
      <c r="O974" s="13" t="s">
        <v>500</v>
      </c>
      <c r="P974" s="13" t="s">
        <v>1286</v>
      </c>
      <c r="Q974" s="41" t="s">
        <v>1103</v>
      </c>
      <c r="R974" s="8" t="s">
        <v>145</v>
      </c>
    </row>
    <row r="975" spans="1:18" ht="72" x14ac:dyDescent="0.3">
      <c r="A975" s="13" t="s">
        <v>3734</v>
      </c>
      <c r="B975" s="13" t="s">
        <v>91</v>
      </c>
      <c r="C975" s="13" t="s">
        <v>141</v>
      </c>
      <c r="D975" s="13" t="s">
        <v>3735</v>
      </c>
      <c r="E975" s="13" t="s">
        <v>3736</v>
      </c>
      <c r="F975" s="13" t="s">
        <v>3737</v>
      </c>
      <c r="G975" s="54" t="s">
        <v>3738</v>
      </c>
      <c r="H975" s="54" t="s">
        <v>9979</v>
      </c>
      <c r="I975" s="54" t="s">
        <v>9760</v>
      </c>
      <c r="J975" s="52" t="str" cm="1">
        <f t="array" aca="1" ref="J975" ca="1">_xlfn.TEXTJOIN("",TRUE,IFERROR((MID(I975,ROW(INDIRECT("1:"&amp;LEN(I975))),1)*1),""))</f>
        <v>1</v>
      </c>
      <c r="K975" s="72" t="str">
        <f t="shared" si="15"/>
        <v>a</v>
      </c>
      <c r="L975" s="13" t="s">
        <v>3739</v>
      </c>
      <c r="M975" s="13" t="s">
        <v>3740</v>
      </c>
      <c r="N975" s="13" t="s">
        <v>3741</v>
      </c>
      <c r="O975" s="13" t="s">
        <v>9</v>
      </c>
      <c r="P975" s="13" t="s">
        <v>1286</v>
      </c>
      <c r="Q975" s="41" t="s">
        <v>1103</v>
      </c>
      <c r="R975" s="8" t="s">
        <v>146</v>
      </c>
    </row>
    <row r="976" spans="1:18" ht="72" x14ac:dyDescent="0.3">
      <c r="A976" s="13" t="s">
        <v>3734</v>
      </c>
      <c r="B976" s="13" t="s">
        <v>91</v>
      </c>
      <c r="C976" s="13" t="s">
        <v>141</v>
      </c>
      <c r="D976" s="13" t="s">
        <v>3735</v>
      </c>
      <c r="E976" s="13" t="s">
        <v>3736</v>
      </c>
      <c r="F976" s="13" t="s">
        <v>3737</v>
      </c>
      <c r="G976" s="54" t="s">
        <v>3742</v>
      </c>
      <c r="H976" s="54" t="s">
        <v>9979</v>
      </c>
      <c r="I976" s="54" t="s">
        <v>9761</v>
      </c>
      <c r="J976" s="52" t="str" cm="1">
        <f t="array" aca="1" ref="J976" ca="1">_xlfn.TEXTJOIN("",TRUE,IFERROR((MID(I976,ROW(INDIRECT("1:"&amp;LEN(I976))),1)*1),""))</f>
        <v>1</v>
      </c>
      <c r="K976" s="72" t="str">
        <f t="shared" si="15"/>
        <v>b</v>
      </c>
      <c r="L976" s="13" t="s">
        <v>3743</v>
      </c>
      <c r="M976" s="13" t="s">
        <v>3744</v>
      </c>
      <c r="N976" s="13" t="s">
        <v>3745</v>
      </c>
      <c r="O976" s="13" t="s">
        <v>9</v>
      </c>
      <c r="P976" s="13" t="s">
        <v>1286</v>
      </c>
      <c r="Q976" s="41" t="s">
        <v>1103</v>
      </c>
      <c r="R976" s="8" t="s">
        <v>146</v>
      </c>
    </row>
    <row r="977" spans="1:18" ht="72" x14ac:dyDescent="0.3">
      <c r="A977" s="14" t="s">
        <v>3734</v>
      </c>
      <c r="B977" s="14" t="s">
        <v>91</v>
      </c>
      <c r="C977" s="14" t="s">
        <v>141</v>
      </c>
      <c r="D977" s="14" t="s">
        <v>3735</v>
      </c>
      <c r="E977" s="14" t="s">
        <v>3736</v>
      </c>
      <c r="F977" s="14" t="s">
        <v>3737</v>
      </c>
      <c r="G977" s="52" t="s">
        <v>3746</v>
      </c>
      <c r="H977" s="52" t="s">
        <v>9979</v>
      </c>
      <c r="I977" s="52" t="s">
        <v>9762</v>
      </c>
      <c r="J977" s="52" t="str" cm="1">
        <f t="array" aca="1" ref="J977" ca="1">_xlfn.TEXTJOIN("",TRUE,IFERROR((MID(I977,ROW(INDIRECT("1:"&amp;LEN(I977))),1)*1),""))</f>
        <v>1</v>
      </c>
      <c r="K977" s="72" t="str">
        <f t="shared" si="15"/>
        <v>c</v>
      </c>
      <c r="L977" s="14" t="s">
        <v>3747</v>
      </c>
      <c r="M977" s="14" t="s">
        <v>3748</v>
      </c>
      <c r="N977" s="14" t="s">
        <v>3749</v>
      </c>
      <c r="O977" s="14" t="s">
        <v>9</v>
      </c>
      <c r="P977" s="14" t="s">
        <v>1286</v>
      </c>
      <c r="Q977" s="31" t="s">
        <v>737</v>
      </c>
      <c r="R977" s="5" t="s">
        <v>409</v>
      </c>
    </row>
    <row r="978" spans="1:18" ht="244.8" x14ac:dyDescent="0.3">
      <c r="A978" s="13" t="s">
        <v>3734</v>
      </c>
      <c r="B978" s="13" t="s">
        <v>91</v>
      </c>
      <c r="C978" s="13" t="s">
        <v>141</v>
      </c>
      <c r="D978" s="13" t="s">
        <v>3735</v>
      </c>
      <c r="E978" s="13" t="s">
        <v>3736</v>
      </c>
      <c r="F978" s="13" t="s">
        <v>3737</v>
      </c>
      <c r="G978" s="54" t="s">
        <v>3750</v>
      </c>
      <c r="H978" s="54" t="s">
        <v>9979</v>
      </c>
      <c r="I978" s="54" t="s">
        <v>9763</v>
      </c>
      <c r="J978" s="52" t="str" cm="1">
        <f t="array" aca="1" ref="J978" ca="1">_xlfn.TEXTJOIN("",TRUE,IFERROR((MID(I978,ROW(INDIRECT("1:"&amp;LEN(I978))),1)*1),""))</f>
        <v>1</v>
      </c>
      <c r="K978" s="72" t="str">
        <f t="shared" si="15"/>
        <v>d</v>
      </c>
      <c r="L978" s="13" t="s">
        <v>3751</v>
      </c>
      <c r="M978" s="13" t="s">
        <v>3752</v>
      </c>
      <c r="N978" s="13" t="s">
        <v>3753</v>
      </c>
      <c r="O978" s="13" t="s">
        <v>9</v>
      </c>
      <c r="P978" s="13" t="s">
        <v>1286</v>
      </c>
      <c r="Q978" s="41" t="s">
        <v>1103</v>
      </c>
      <c r="R978" s="8" t="s">
        <v>146</v>
      </c>
    </row>
    <row r="979" spans="1:18" ht="72" x14ac:dyDescent="0.3">
      <c r="A979" s="13" t="s">
        <v>3734</v>
      </c>
      <c r="B979" s="13" t="s">
        <v>91</v>
      </c>
      <c r="C979" s="13" t="s">
        <v>141</v>
      </c>
      <c r="D979" s="13" t="s">
        <v>3735</v>
      </c>
      <c r="E979" s="13" t="s">
        <v>3736</v>
      </c>
      <c r="F979" s="13" t="s">
        <v>3737</v>
      </c>
      <c r="G979" s="54" t="s">
        <v>3754</v>
      </c>
      <c r="H979" s="54" t="s">
        <v>9979</v>
      </c>
      <c r="I979" s="54" t="s">
        <v>9764</v>
      </c>
      <c r="J979" s="52" t="str" cm="1">
        <f t="array" aca="1" ref="J979" ca="1">_xlfn.TEXTJOIN("",TRUE,IFERROR((MID(I979,ROW(INDIRECT("1:"&amp;LEN(I979))),1)*1),""))</f>
        <v>1</v>
      </c>
      <c r="K979" s="72" t="str">
        <f t="shared" si="15"/>
        <v>e</v>
      </c>
      <c r="L979" s="13" t="s">
        <v>3755</v>
      </c>
      <c r="M979" s="13" t="s">
        <v>3756</v>
      </c>
      <c r="N979" s="13" t="s">
        <v>3757</v>
      </c>
      <c r="O979" s="13" t="s">
        <v>9</v>
      </c>
      <c r="P979" s="13" t="s">
        <v>1286</v>
      </c>
      <c r="Q979" s="41" t="s">
        <v>1103</v>
      </c>
      <c r="R979" s="8" t="s">
        <v>146</v>
      </c>
    </row>
    <row r="980" spans="1:18" ht="72" x14ac:dyDescent="0.3">
      <c r="A980" s="13" t="s">
        <v>3734</v>
      </c>
      <c r="B980" s="13" t="s">
        <v>91</v>
      </c>
      <c r="C980" s="13" t="s">
        <v>141</v>
      </c>
      <c r="D980" s="13" t="s">
        <v>3735</v>
      </c>
      <c r="E980" s="13" t="s">
        <v>3736</v>
      </c>
      <c r="F980" s="13" t="s">
        <v>3737</v>
      </c>
      <c r="G980" s="54" t="s">
        <v>3758</v>
      </c>
      <c r="H980" s="54" t="s">
        <v>9979</v>
      </c>
      <c r="I980" s="54" t="s">
        <v>9765</v>
      </c>
      <c r="J980" s="52" t="str" cm="1">
        <f t="array" aca="1" ref="J980" ca="1">_xlfn.TEXTJOIN("",TRUE,IFERROR((MID(I980,ROW(INDIRECT("1:"&amp;LEN(I980))),1)*1),""))</f>
        <v>1</v>
      </c>
      <c r="K980" s="72" t="str">
        <f t="shared" si="15"/>
        <v>f</v>
      </c>
      <c r="L980" s="13" t="s">
        <v>3759</v>
      </c>
      <c r="M980" s="13" t="s">
        <v>3760</v>
      </c>
      <c r="N980" s="13" t="s">
        <v>3761</v>
      </c>
      <c r="O980" s="13" t="s">
        <v>9</v>
      </c>
      <c r="P980" s="13" t="s">
        <v>1286</v>
      </c>
      <c r="Q980" s="41" t="s">
        <v>1103</v>
      </c>
      <c r="R980" s="8" t="s">
        <v>146</v>
      </c>
    </row>
    <row r="981" spans="1:18" ht="72" x14ac:dyDescent="0.3">
      <c r="A981" s="13" t="s">
        <v>3734</v>
      </c>
      <c r="B981" s="13" t="s">
        <v>91</v>
      </c>
      <c r="C981" s="13" t="s">
        <v>141</v>
      </c>
      <c r="D981" s="13" t="s">
        <v>3735</v>
      </c>
      <c r="E981" s="13" t="s">
        <v>3736</v>
      </c>
      <c r="F981" s="13" t="s">
        <v>3737</v>
      </c>
      <c r="G981" s="54" t="s">
        <v>3762</v>
      </c>
      <c r="H981" s="54" t="s">
        <v>9979</v>
      </c>
      <c r="I981" s="54" t="s">
        <v>9766</v>
      </c>
      <c r="J981" s="52" t="str" cm="1">
        <f t="array" aca="1" ref="J981" ca="1">_xlfn.TEXTJOIN("",TRUE,IFERROR((MID(I981,ROW(INDIRECT("1:"&amp;LEN(I981))),1)*1),""))</f>
        <v>1</v>
      </c>
      <c r="K981" s="72" t="str">
        <f t="shared" si="15"/>
        <v>g</v>
      </c>
      <c r="L981" s="13" t="s">
        <v>3097</v>
      </c>
      <c r="M981" s="13" t="s">
        <v>3336</v>
      </c>
      <c r="N981" s="13" t="s">
        <v>3337</v>
      </c>
      <c r="O981" s="13" t="s">
        <v>9</v>
      </c>
      <c r="P981" s="13" t="s">
        <v>1286</v>
      </c>
      <c r="Q981" s="41" t="s">
        <v>1103</v>
      </c>
      <c r="R981" s="8" t="s">
        <v>146</v>
      </c>
    </row>
    <row r="982" spans="1:18" ht="72" x14ac:dyDescent="0.3">
      <c r="A982" s="13" t="s">
        <v>3763</v>
      </c>
      <c r="B982" s="13" t="s">
        <v>91</v>
      </c>
      <c r="C982" s="13" t="s">
        <v>141</v>
      </c>
      <c r="D982" s="13" t="s">
        <v>3735</v>
      </c>
      <c r="E982" s="13" t="s">
        <v>3764</v>
      </c>
      <c r="F982" s="13" t="s">
        <v>3737</v>
      </c>
      <c r="G982" s="54" t="s">
        <v>3765</v>
      </c>
      <c r="H982" s="54" t="s">
        <v>9979</v>
      </c>
      <c r="I982" s="54" t="s">
        <v>9778</v>
      </c>
      <c r="J982" s="52" t="str" cm="1">
        <f t="array" aca="1" ref="J982" ca="1">_xlfn.TEXTJOIN("",TRUE,IFERROR((MID(I982,ROW(INDIRECT("1:"&amp;LEN(I982))),1)*1),""))</f>
        <v>2</v>
      </c>
      <c r="K982" s="72" t="str">
        <f t="shared" si="15"/>
        <v>a</v>
      </c>
      <c r="L982" s="13" t="s">
        <v>3739</v>
      </c>
      <c r="M982" s="13" t="s">
        <v>3766</v>
      </c>
      <c r="N982" s="13" t="s">
        <v>3767</v>
      </c>
      <c r="O982" s="13" t="s">
        <v>9</v>
      </c>
      <c r="P982" s="13" t="s">
        <v>1286</v>
      </c>
      <c r="Q982" s="41" t="s">
        <v>1103</v>
      </c>
      <c r="R982" s="8" t="s">
        <v>147</v>
      </c>
    </row>
    <row r="983" spans="1:18" ht="72" x14ac:dyDescent="0.3">
      <c r="A983" s="13" t="s">
        <v>3763</v>
      </c>
      <c r="B983" s="13" t="s">
        <v>91</v>
      </c>
      <c r="C983" s="13" t="s">
        <v>141</v>
      </c>
      <c r="D983" s="13" t="s">
        <v>3735</v>
      </c>
      <c r="E983" s="13" t="s">
        <v>3764</v>
      </c>
      <c r="F983" s="13" t="s">
        <v>3737</v>
      </c>
      <c r="G983" s="54" t="s">
        <v>3768</v>
      </c>
      <c r="H983" s="54" t="s">
        <v>9979</v>
      </c>
      <c r="I983" s="54" t="s">
        <v>9779</v>
      </c>
      <c r="J983" s="52" t="str" cm="1">
        <f t="array" aca="1" ref="J983" ca="1">_xlfn.TEXTJOIN("",TRUE,IFERROR((MID(I983,ROW(INDIRECT("1:"&amp;LEN(I983))),1)*1),""))</f>
        <v>2</v>
      </c>
      <c r="K983" s="72" t="str">
        <f t="shared" si="15"/>
        <v>b</v>
      </c>
      <c r="L983" s="13" t="s">
        <v>3743</v>
      </c>
      <c r="M983" s="13" t="s">
        <v>3769</v>
      </c>
      <c r="N983" s="13" t="s">
        <v>3770</v>
      </c>
      <c r="O983" s="13" t="s">
        <v>9</v>
      </c>
      <c r="P983" s="13" t="s">
        <v>1286</v>
      </c>
      <c r="Q983" s="41" t="s">
        <v>1103</v>
      </c>
      <c r="R983" s="8" t="s">
        <v>147</v>
      </c>
    </row>
    <row r="984" spans="1:18" ht="72" x14ac:dyDescent="0.3">
      <c r="A984" s="14" t="s">
        <v>3763</v>
      </c>
      <c r="B984" s="14" t="s">
        <v>91</v>
      </c>
      <c r="C984" s="14" t="s">
        <v>141</v>
      </c>
      <c r="D984" s="14" t="s">
        <v>3735</v>
      </c>
      <c r="E984" s="14" t="s">
        <v>3764</v>
      </c>
      <c r="F984" s="14" t="s">
        <v>3737</v>
      </c>
      <c r="G984" s="52" t="s">
        <v>3771</v>
      </c>
      <c r="H984" s="52" t="s">
        <v>9979</v>
      </c>
      <c r="I984" s="52" t="s">
        <v>9780</v>
      </c>
      <c r="J984" s="52" t="str" cm="1">
        <f t="array" aca="1" ref="J984" ca="1">_xlfn.TEXTJOIN("",TRUE,IFERROR((MID(I984,ROW(INDIRECT("1:"&amp;LEN(I984))),1)*1),""))</f>
        <v>2</v>
      </c>
      <c r="K984" s="72" t="str">
        <f t="shared" si="15"/>
        <v>c</v>
      </c>
      <c r="L984" s="14" t="s">
        <v>3071</v>
      </c>
      <c r="M984" s="14" t="s">
        <v>3772</v>
      </c>
      <c r="N984" s="14" t="s">
        <v>3773</v>
      </c>
      <c r="O984" s="14" t="s">
        <v>9</v>
      </c>
      <c r="P984" s="14" t="s">
        <v>1286</v>
      </c>
      <c r="Q984" s="31" t="s">
        <v>737</v>
      </c>
      <c r="R984" s="5" t="s">
        <v>409</v>
      </c>
    </row>
    <row r="985" spans="1:18" ht="158.4" x14ac:dyDescent="0.3">
      <c r="A985" s="13" t="s">
        <v>3763</v>
      </c>
      <c r="B985" s="13" t="s">
        <v>91</v>
      </c>
      <c r="C985" s="13" t="s">
        <v>141</v>
      </c>
      <c r="D985" s="13" t="s">
        <v>3735</v>
      </c>
      <c r="E985" s="13" t="s">
        <v>3764</v>
      </c>
      <c r="F985" s="13" t="s">
        <v>3737</v>
      </c>
      <c r="G985" s="54" t="s">
        <v>3774</v>
      </c>
      <c r="H985" s="54" t="s">
        <v>9979</v>
      </c>
      <c r="I985" s="54" t="s">
        <v>9781</v>
      </c>
      <c r="J985" s="52" t="str" cm="1">
        <f t="array" aca="1" ref="J985" ca="1">_xlfn.TEXTJOIN("",TRUE,IFERROR((MID(I985,ROW(INDIRECT("1:"&amp;LEN(I985))),1)*1),""))</f>
        <v>2</v>
      </c>
      <c r="K985" s="72" t="str">
        <f t="shared" si="15"/>
        <v>d</v>
      </c>
      <c r="L985" s="13" t="s">
        <v>3075</v>
      </c>
      <c r="M985" s="13" t="s">
        <v>3775</v>
      </c>
      <c r="N985" s="13" t="s">
        <v>3776</v>
      </c>
      <c r="O985" s="13" t="s">
        <v>9</v>
      </c>
      <c r="P985" s="13" t="s">
        <v>1286</v>
      </c>
      <c r="Q985" s="41" t="s">
        <v>1103</v>
      </c>
      <c r="R985" s="8" t="s">
        <v>147</v>
      </c>
    </row>
    <row r="986" spans="1:18" ht="72" x14ac:dyDescent="0.3">
      <c r="A986" s="13" t="s">
        <v>3763</v>
      </c>
      <c r="B986" s="13" t="s">
        <v>91</v>
      </c>
      <c r="C986" s="13" t="s">
        <v>141</v>
      </c>
      <c r="D986" s="13" t="s">
        <v>3735</v>
      </c>
      <c r="E986" s="13" t="s">
        <v>3764</v>
      </c>
      <c r="F986" s="13" t="s">
        <v>3737</v>
      </c>
      <c r="G986" s="54" t="s">
        <v>3777</v>
      </c>
      <c r="H986" s="54" t="s">
        <v>9979</v>
      </c>
      <c r="I986" s="54" t="s">
        <v>9785</v>
      </c>
      <c r="J986" s="52" t="str" cm="1">
        <f t="array" aca="1" ref="J986" ca="1">_xlfn.TEXTJOIN("",TRUE,IFERROR((MID(I986,ROW(INDIRECT("1:"&amp;LEN(I986))),1)*1),""))</f>
        <v>2</v>
      </c>
      <c r="K986" s="72" t="str">
        <f t="shared" si="15"/>
        <v>e</v>
      </c>
      <c r="L986" s="13" t="s">
        <v>3778</v>
      </c>
      <c r="M986" s="13" t="s">
        <v>3756</v>
      </c>
      <c r="N986" s="13" t="s">
        <v>3757</v>
      </c>
      <c r="O986" s="13" t="s">
        <v>9</v>
      </c>
      <c r="P986" s="13" t="s">
        <v>1286</v>
      </c>
      <c r="Q986" s="41" t="s">
        <v>1103</v>
      </c>
      <c r="R986" s="8" t="s">
        <v>147</v>
      </c>
    </row>
    <row r="987" spans="1:18" ht="72" x14ac:dyDescent="0.3">
      <c r="A987" s="13" t="s">
        <v>3763</v>
      </c>
      <c r="B987" s="13" t="s">
        <v>91</v>
      </c>
      <c r="C987" s="13" t="s">
        <v>141</v>
      </c>
      <c r="D987" s="13" t="s">
        <v>3735</v>
      </c>
      <c r="E987" s="13" t="s">
        <v>3764</v>
      </c>
      <c r="F987" s="13" t="s">
        <v>3737</v>
      </c>
      <c r="G987" s="54" t="s">
        <v>3779</v>
      </c>
      <c r="H987" s="54" t="s">
        <v>9979</v>
      </c>
      <c r="I987" s="54" t="s">
        <v>9786</v>
      </c>
      <c r="J987" s="52" t="str" cm="1">
        <f t="array" aca="1" ref="J987" ca="1">_xlfn.TEXTJOIN("",TRUE,IFERROR((MID(I987,ROW(INDIRECT("1:"&amp;LEN(I987))),1)*1),""))</f>
        <v>2</v>
      </c>
      <c r="K987" s="72" t="str">
        <f t="shared" si="15"/>
        <v>f</v>
      </c>
      <c r="L987" s="13" t="s">
        <v>3759</v>
      </c>
      <c r="M987" s="13" t="s">
        <v>3780</v>
      </c>
      <c r="N987" s="13" t="s">
        <v>3761</v>
      </c>
      <c r="O987" s="13" t="s">
        <v>9</v>
      </c>
      <c r="P987" s="13" t="s">
        <v>1286</v>
      </c>
      <c r="Q987" s="41" t="s">
        <v>1103</v>
      </c>
      <c r="R987" s="8" t="s">
        <v>147</v>
      </c>
    </row>
    <row r="988" spans="1:18" ht="72" x14ac:dyDescent="0.3">
      <c r="A988" s="13" t="s">
        <v>3763</v>
      </c>
      <c r="B988" s="13" t="s">
        <v>91</v>
      </c>
      <c r="C988" s="13" t="s">
        <v>141</v>
      </c>
      <c r="D988" s="13" t="s">
        <v>3735</v>
      </c>
      <c r="E988" s="13" t="s">
        <v>3764</v>
      </c>
      <c r="F988" s="13" t="s">
        <v>3737</v>
      </c>
      <c r="G988" s="54" t="s">
        <v>3781</v>
      </c>
      <c r="H988" s="54" t="s">
        <v>9979</v>
      </c>
      <c r="I988" s="54" t="s">
        <v>9787</v>
      </c>
      <c r="J988" s="52" t="str" cm="1">
        <f t="array" aca="1" ref="J988" ca="1">_xlfn.TEXTJOIN("",TRUE,IFERROR((MID(I988,ROW(INDIRECT("1:"&amp;LEN(I988))),1)*1),""))</f>
        <v>2</v>
      </c>
      <c r="K988" s="72" t="str">
        <f t="shared" si="15"/>
        <v>g</v>
      </c>
      <c r="L988" s="13" t="s">
        <v>3097</v>
      </c>
      <c r="M988" s="13" t="s">
        <v>3336</v>
      </c>
      <c r="N988" s="13" t="s">
        <v>3337</v>
      </c>
      <c r="O988" s="13" t="s">
        <v>9</v>
      </c>
      <c r="P988" s="13" t="s">
        <v>1286</v>
      </c>
      <c r="Q988" s="41" t="s">
        <v>1103</v>
      </c>
      <c r="R988" s="8" t="s">
        <v>147</v>
      </c>
    </row>
    <row r="989" spans="1:18" ht="86.4" x14ac:dyDescent="0.3">
      <c r="A989" s="13" t="s">
        <v>3782</v>
      </c>
      <c r="B989" s="13" t="s">
        <v>91</v>
      </c>
      <c r="C989" s="13" t="s">
        <v>141</v>
      </c>
      <c r="D989" s="13" t="s">
        <v>3735</v>
      </c>
      <c r="E989" s="13" t="s">
        <v>3783</v>
      </c>
      <c r="F989" s="13" t="s">
        <v>3057</v>
      </c>
      <c r="G989" s="54" t="s">
        <v>3784</v>
      </c>
      <c r="H989" s="54" t="s">
        <v>9979</v>
      </c>
      <c r="I989" s="54" t="s">
        <v>9794</v>
      </c>
      <c r="J989" s="52" t="str" cm="1">
        <f t="array" aca="1" ref="J989" ca="1">_xlfn.TEXTJOIN("",TRUE,IFERROR((MID(I989,ROW(INDIRECT("1:"&amp;LEN(I989))),1)*1),""))</f>
        <v>3</v>
      </c>
      <c r="K989" s="72" t="str">
        <f t="shared" si="15"/>
        <v>a</v>
      </c>
      <c r="L989" s="13" t="s">
        <v>3739</v>
      </c>
      <c r="M989" s="13" t="s">
        <v>3785</v>
      </c>
      <c r="N989" s="13" t="s">
        <v>3786</v>
      </c>
      <c r="O989" s="13" t="s">
        <v>9</v>
      </c>
      <c r="P989" s="13" t="s">
        <v>1286</v>
      </c>
      <c r="Q989" s="41" t="s">
        <v>1103</v>
      </c>
      <c r="R989" s="8" t="s">
        <v>148</v>
      </c>
    </row>
    <row r="990" spans="1:18" ht="72" x14ac:dyDescent="0.3">
      <c r="A990" s="13" t="s">
        <v>3782</v>
      </c>
      <c r="B990" s="13" t="s">
        <v>91</v>
      </c>
      <c r="C990" s="13" t="s">
        <v>141</v>
      </c>
      <c r="D990" s="13" t="s">
        <v>3735</v>
      </c>
      <c r="E990" s="13" t="s">
        <v>3783</v>
      </c>
      <c r="F990" s="13" t="s">
        <v>3057</v>
      </c>
      <c r="G990" s="54" t="s">
        <v>3787</v>
      </c>
      <c r="H990" s="54" t="s">
        <v>9979</v>
      </c>
      <c r="I990" s="54" t="s">
        <v>9795</v>
      </c>
      <c r="J990" s="52" t="str" cm="1">
        <f t="array" aca="1" ref="J990" ca="1">_xlfn.TEXTJOIN("",TRUE,IFERROR((MID(I990,ROW(INDIRECT("1:"&amp;LEN(I990))),1)*1),""))</f>
        <v>3</v>
      </c>
      <c r="K990" s="72" t="str">
        <f t="shared" si="15"/>
        <v>b</v>
      </c>
      <c r="L990" s="13" t="s">
        <v>3743</v>
      </c>
      <c r="M990" s="13" t="s">
        <v>3769</v>
      </c>
      <c r="N990" s="13" t="s">
        <v>3770</v>
      </c>
      <c r="O990" s="13" t="s">
        <v>9</v>
      </c>
      <c r="P990" s="13" t="s">
        <v>1286</v>
      </c>
      <c r="Q990" s="41" t="s">
        <v>1103</v>
      </c>
      <c r="R990" s="8" t="s">
        <v>148</v>
      </c>
    </row>
    <row r="991" spans="1:18" ht="72" x14ac:dyDescent="0.3">
      <c r="A991" s="14" t="s">
        <v>3782</v>
      </c>
      <c r="B991" s="14" t="s">
        <v>91</v>
      </c>
      <c r="C991" s="14" t="s">
        <v>141</v>
      </c>
      <c r="D991" s="14" t="s">
        <v>3735</v>
      </c>
      <c r="E991" s="14" t="s">
        <v>3783</v>
      </c>
      <c r="F991" s="14" t="s">
        <v>3057</v>
      </c>
      <c r="G991" s="52" t="s">
        <v>3788</v>
      </c>
      <c r="H991" s="52" t="s">
        <v>9979</v>
      </c>
      <c r="I991" s="52" t="s">
        <v>9800</v>
      </c>
      <c r="J991" s="52" t="str" cm="1">
        <f t="array" aca="1" ref="J991" ca="1">_xlfn.TEXTJOIN("",TRUE,IFERROR((MID(I991,ROW(INDIRECT("1:"&amp;LEN(I991))),1)*1),""))</f>
        <v>3</v>
      </c>
      <c r="K991" s="72" t="str">
        <f t="shared" si="15"/>
        <v>c</v>
      </c>
      <c r="L991" s="14" t="s">
        <v>3071</v>
      </c>
      <c r="M991" s="14" t="s">
        <v>3072</v>
      </c>
      <c r="N991" s="14" t="s">
        <v>3073</v>
      </c>
      <c r="O991" s="14" t="s">
        <v>9</v>
      </c>
      <c r="P991" s="14" t="s">
        <v>1286</v>
      </c>
      <c r="Q991" s="31" t="s">
        <v>737</v>
      </c>
      <c r="R991" s="5" t="s">
        <v>409</v>
      </c>
    </row>
    <row r="992" spans="1:18" ht="129.6" x14ac:dyDescent="0.3">
      <c r="A992" s="13" t="s">
        <v>3782</v>
      </c>
      <c r="B992" s="13" t="s">
        <v>91</v>
      </c>
      <c r="C992" s="13" t="s">
        <v>141</v>
      </c>
      <c r="D992" s="13" t="s">
        <v>3735</v>
      </c>
      <c r="E992" s="13" t="s">
        <v>3783</v>
      </c>
      <c r="F992" s="13" t="s">
        <v>3057</v>
      </c>
      <c r="G992" s="54" t="s">
        <v>3789</v>
      </c>
      <c r="H992" s="54" t="s">
        <v>9979</v>
      </c>
      <c r="I992" s="54" t="s">
        <v>9811</v>
      </c>
      <c r="J992" s="52" t="str" cm="1">
        <f t="array" aca="1" ref="J992" ca="1">_xlfn.TEXTJOIN("",TRUE,IFERROR((MID(I992,ROW(INDIRECT("1:"&amp;LEN(I992))),1)*1),""))</f>
        <v>3</v>
      </c>
      <c r="K992" s="72" t="str">
        <f t="shared" si="15"/>
        <v>d</v>
      </c>
      <c r="L992" s="13" t="s">
        <v>3075</v>
      </c>
      <c r="M992" s="13" t="s">
        <v>3790</v>
      </c>
      <c r="N992" s="13" t="s">
        <v>3791</v>
      </c>
      <c r="O992" s="13" t="s">
        <v>9</v>
      </c>
      <c r="P992" s="13" t="s">
        <v>1286</v>
      </c>
      <c r="Q992" s="41" t="s">
        <v>1103</v>
      </c>
      <c r="R992" s="8" t="s">
        <v>148</v>
      </c>
    </row>
    <row r="993" spans="1:18" ht="72" x14ac:dyDescent="0.3">
      <c r="A993" s="13" t="s">
        <v>3782</v>
      </c>
      <c r="B993" s="13" t="s">
        <v>91</v>
      </c>
      <c r="C993" s="13" t="s">
        <v>141</v>
      </c>
      <c r="D993" s="13" t="s">
        <v>3735</v>
      </c>
      <c r="E993" s="13" t="s">
        <v>3783</v>
      </c>
      <c r="F993" s="13" t="s">
        <v>3057</v>
      </c>
      <c r="G993" s="54" t="s">
        <v>3792</v>
      </c>
      <c r="H993" s="54" t="s">
        <v>9979</v>
      </c>
      <c r="I993" s="54" t="s">
        <v>9812</v>
      </c>
      <c r="J993" s="52" t="str" cm="1">
        <f t="array" aca="1" ref="J993" ca="1">_xlfn.TEXTJOIN("",TRUE,IFERROR((MID(I993,ROW(INDIRECT("1:"&amp;LEN(I993))),1)*1),""))</f>
        <v>3</v>
      </c>
      <c r="K993" s="72" t="str">
        <f t="shared" si="15"/>
        <v>e</v>
      </c>
      <c r="L993" s="13" t="s">
        <v>3793</v>
      </c>
      <c r="M993" s="13" t="s">
        <v>3756</v>
      </c>
      <c r="N993" s="13" t="s">
        <v>3794</v>
      </c>
      <c r="O993" s="13" t="s">
        <v>9</v>
      </c>
      <c r="P993" s="13" t="s">
        <v>1286</v>
      </c>
      <c r="Q993" s="41" t="s">
        <v>1103</v>
      </c>
      <c r="R993" s="8" t="s">
        <v>148</v>
      </c>
    </row>
    <row r="994" spans="1:18" ht="72" x14ac:dyDescent="0.3">
      <c r="A994" s="13" t="s">
        <v>3782</v>
      </c>
      <c r="B994" s="13" t="s">
        <v>91</v>
      </c>
      <c r="C994" s="13" t="s">
        <v>141</v>
      </c>
      <c r="D994" s="13" t="s">
        <v>3735</v>
      </c>
      <c r="E994" s="13" t="s">
        <v>3783</v>
      </c>
      <c r="F994" s="13" t="s">
        <v>3057</v>
      </c>
      <c r="G994" s="54" t="s">
        <v>3795</v>
      </c>
      <c r="H994" s="54" t="s">
        <v>9979</v>
      </c>
      <c r="I994" s="54" t="s">
        <v>9824</v>
      </c>
      <c r="J994" s="52" t="str" cm="1">
        <f t="array" aca="1" ref="J994" ca="1">_xlfn.TEXTJOIN("",TRUE,IFERROR((MID(I994,ROW(INDIRECT("1:"&amp;LEN(I994))),1)*1),""))</f>
        <v>3</v>
      </c>
      <c r="K994" s="72" t="str">
        <f t="shared" si="15"/>
        <v>f</v>
      </c>
      <c r="L994" s="13" t="s">
        <v>3796</v>
      </c>
      <c r="M994" s="13" t="s">
        <v>3760</v>
      </c>
      <c r="N994" s="13" t="s">
        <v>3797</v>
      </c>
      <c r="O994" s="13" t="s">
        <v>9</v>
      </c>
      <c r="P994" s="13" t="s">
        <v>1286</v>
      </c>
      <c r="Q994" s="41" t="s">
        <v>1103</v>
      </c>
      <c r="R994" s="8" t="s">
        <v>148</v>
      </c>
    </row>
    <row r="995" spans="1:18" ht="72" x14ac:dyDescent="0.3">
      <c r="A995" s="13" t="s">
        <v>3782</v>
      </c>
      <c r="B995" s="13" t="s">
        <v>91</v>
      </c>
      <c r="C995" s="13" t="s">
        <v>141</v>
      </c>
      <c r="D995" s="13" t="s">
        <v>3735</v>
      </c>
      <c r="E995" s="13" t="s">
        <v>3783</v>
      </c>
      <c r="F995" s="13" t="s">
        <v>3057</v>
      </c>
      <c r="G995" s="54" t="s">
        <v>3798</v>
      </c>
      <c r="H995" s="54" t="s">
        <v>9979</v>
      </c>
      <c r="I995" s="54" t="s">
        <v>9825</v>
      </c>
      <c r="J995" s="52" t="str" cm="1">
        <f t="array" aca="1" ref="J995" ca="1">_xlfn.TEXTJOIN("",TRUE,IFERROR((MID(I995,ROW(INDIRECT("1:"&amp;LEN(I995))),1)*1),""))</f>
        <v>3</v>
      </c>
      <c r="K995" s="72" t="str">
        <f t="shared" si="15"/>
        <v>g</v>
      </c>
      <c r="L995" s="13" t="s">
        <v>3097</v>
      </c>
      <c r="M995" s="13" t="s">
        <v>3336</v>
      </c>
      <c r="N995" s="13" t="s">
        <v>3337</v>
      </c>
      <c r="O995" s="13" t="s">
        <v>9</v>
      </c>
      <c r="P995" s="13" t="s">
        <v>1286</v>
      </c>
      <c r="Q995" s="41" t="s">
        <v>1103</v>
      </c>
      <c r="R995" s="8" t="s">
        <v>148</v>
      </c>
    </row>
    <row r="996" spans="1:18" ht="72" x14ac:dyDescent="0.3">
      <c r="A996" s="13" t="s">
        <v>3799</v>
      </c>
      <c r="B996" s="13" t="s">
        <v>91</v>
      </c>
      <c r="C996" s="13" t="s">
        <v>141</v>
      </c>
      <c r="D996" s="13" t="s">
        <v>3735</v>
      </c>
      <c r="E996" s="13" t="s">
        <v>3800</v>
      </c>
      <c r="F996" s="13" t="s">
        <v>3057</v>
      </c>
      <c r="G996" s="54" t="s">
        <v>3801</v>
      </c>
      <c r="H996" s="54" t="s">
        <v>9979</v>
      </c>
      <c r="I996" s="54" t="s">
        <v>9796</v>
      </c>
      <c r="J996" s="52" t="str" cm="1">
        <f t="array" aca="1" ref="J996" ca="1">_xlfn.TEXTJOIN("",TRUE,IFERROR((MID(I996,ROW(INDIRECT("1:"&amp;LEN(I996))),1)*1),""))</f>
        <v>4</v>
      </c>
      <c r="K996" s="72" t="str">
        <f t="shared" si="15"/>
        <v>a</v>
      </c>
      <c r="L996" s="13" t="s">
        <v>3802</v>
      </c>
      <c r="M996" s="13" t="s">
        <v>3803</v>
      </c>
      <c r="N996" s="13" t="s">
        <v>3804</v>
      </c>
      <c r="O996" s="13" t="s">
        <v>9</v>
      </c>
      <c r="P996" s="13" t="s">
        <v>1286</v>
      </c>
      <c r="Q996" s="41" t="s">
        <v>1103</v>
      </c>
      <c r="R996" s="8" t="s">
        <v>149</v>
      </c>
    </row>
    <row r="997" spans="1:18" ht="72" x14ac:dyDescent="0.3">
      <c r="A997" s="13" t="s">
        <v>3799</v>
      </c>
      <c r="B997" s="13" t="s">
        <v>91</v>
      </c>
      <c r="C997" s="13" t="s">
        <v>141</v>
      </c>
      <c r="D997" s="13" t="s">
        <v>3735</v>
      </c>
      <c r="E997" s="13" t="s">
        <v>3800</v>
      </c>
      <c r="F997" s="13" t="s">
        <v>3057</v>
      </c>
      <c r="G997" s="54" t="s">
        <v>3805</v>
      </c>
      <c r="H997" s="54" t="s">
        <v>9979</v>
      </c>
      <c r="I997" s="54" t="s">
        <v>9803</v>
      </c>
      <c r="J997" s="52" t="str" cm="1">
        <f t="array" aca="1" ref="J997" ca="1">_xlfn.TEXTJOIN("",TRUE,IFERROR((MID(I997,ROW(INDIRECT("1:"&amp;LEN(I997))),1)*1),""))</f>
        <v>4</v>
      </c>
      <c r="K997" s="72" t="str">
        <f t="shared" si="15"/>
        <v>b</v>
      </c>
      <c r="L997" s="13" t="s">
        <v>3806</v>
      </c>
      <c r="M997" s="13" t="s">
        <v>3807</v>
      </c>
      <c r="N997" s="13" t="s">
        <v>3808</v>
      </c>
      <c r="O997" s="13" t="s">
        <v>9</v>
      </c>
      <c r="P997" s="13" t="s">
        <v>1286</v>
      </c>
      <c r="Q997" s="41" t="s">
        <v>1103</v>
      </c>
      <c r="R997" s="8" t="s">
        <v>149</v>
      </c>
    </row>
    <row r="998" spans="1:18" ht="115.2" x14ac:dyDescent="0.3">
      <c r="A998" s="13" t="s">
        <v>3799</v>
      </c>
      <c r="B998" s="13" t="s">
        <v>91</v>
      </c>
      <c r="C998" s="13" t="s">
        <v>141</v>
      </c>
      <c r="D998" s="13" t="s">
        <v>3735</v>
      </c>
      <c r="E998" s="13" t="s">
        <v>3800</v>
      </c>
      <c r="F998" s="13" t="s">
        <v>3057</v>
      </c>
      <c r="G998" s="54" t="s">
        <v>3809</v>
      </c>
      <c r="H998" s="54" t="s">
        <v>9979</v>
      </c>
      <c r="I998" s="54" t="s">
        <v>9813</v>
      </c>
      <c r="J998" s="52" t="str" cm="1">
        <f t="array" aca="1" ref="J998" ca="1">_xlfn.TEXTJOIN("",TRUE,IFERROR((MID(I998,ROW(INDIRECT("1:"&amp;LEN(I998))),1)*1),""))</f>
        <v>4</v>
      </c>
      <c r="K998" s="72" t="str">
        <f t="shared" si="15"/>
        <v>c</v>
      </c>
      <c r="L998" s="13" t="s">
        <v>1631</v>
      </c>
      <c r="M998" s="13" t="s">
        <v>3810</v>
      </c>
      <c r="N998" s="13" t="s">
        <v>3811</v>
      </c>
      <c r="O998" s="13" t="s">
        <v>9</v>
      </c>
      <c r="P998" s="13" t="s">
        <v>1286</v>
      </c>
      <c r="Q998" s="41" t="s">
        <v>1103</v>
      </c>
      <c r="R998" s="8" t="s">
        <v>149</v>
      </c>
    </row>
    <row r="999" spans="1:18" ht="72" x14ac:dyDescent="0.3">
      <c r="A999" s="13" t="s">
        <v>3799</v>
      </c>
      <c r="B999" s="13" t="s">
        <v>91</v>
      </c>
      <c r="C999" s="13" t="s">
        <v>141</v>
      </c>
      <c r="D999" s="13" t="s">
        <v>3735</v>
      </c>
      <c r="E999" s="13" t="s">
        <v>3800</v>
      </c>
      <c r="F999" s="13" t="s">
        <v>3057</v>
      </c>
      <c r="G999" s="54" t="s">
        <v>3812</v>
      </c>
      <c r="H999" s="54" t="s">
        <v>9979</v>
      </c>
      <c r="I999" s="54" t="s">
        <v>9814</v>
      </c>
      <c r="J999" s="52" t="str" cm="1">
        <f t="array" aca="1" ref="J999" ca="1">_xlfn.TEXTJOIN("",TRUE,IFERROR((MID(I999,ROW(INDIRECT("1:"&amp;LEN(I999))),1)*1),""))</f>
        <v>4</v>
      </c>
      <c r="K999" s="72" t="str">
        <f t="shared" si="15"/>
        <v>d</v>
      </c>
      <c r="L999" s="13" t="s">
        <v>3796</v>
      </c>
      <c r="M999" s="13" t="s">
        <v>3813</v>
      </c>
      <c r="N999" s="13" t="s">
        <v>3814</v>
      </c>
      <c r="O999" s="13" t="s">
        <v>9</v>
      </c>
      <c r="P999" s="13" t="s">
        <v>1286</v>
      </c>
      <c r="Q999" s="41" t="s">
        <v>1103</v>
      </c>
      <c r="R999" s="8" t="s">
        <v>149</v>
      </c>
    </row>
    <row r="1000" spans="1:18" ht="72" x14ac:dyDescent="0.3">
      <c r="A1000" s="13" t="s">
        <v>3799</v>
      </c>
      <c r="B1000" s="13" t="s">
        <v>91</v>
      </c>
      <c r="C1000" s="13" t="s">
        <v>141</v>
      </c>
      <c r="D1000" s="13" t="s">
        <v>3735</v>
      </c>
      <c r="E1000" s="13" t="s">
        <v>3800</v>
      </c>
      <c r="F1000" s="13" t="s">
        <v>3057</v>
      </c>
      <c r="G1000" s="54" t="s">
        <v>3815</v>
      </c>
      <c r="H1000" s="54" t="s">
        <v>9979</v>
      </c>
      <c r="I1000" s="54" t="s">
        <v>9816</v>
      </c>
      <c r="J1000" s="52" t="str" cm="1">
        <f t="array" aca="1" ref="J1000" ca="1">_xlfn.TEXTJOIN("",TRUE,IFERROR((MID(I1000,ROW(INDIRECT("1:"&amp;LEN(I1000))),1)*1),""))</f>
        <v>4</v>
      </c>
      <c r="K1000" s="72" t="str">
        <f t="shared" si="15"/>
        <v>e</v>
      </c>
      <c r="L1000" s="13" t="s">
        <v>3097</v>
      </c>
      <c r="M1000" s="13" t="s">
        <v>3336</v>
      </c>
      <c r="N1000" s="13" t="s">
        <v>3337</v>
      </c>
      <c r="O1000" s="13" t="s">
        <v>9</v>
      </c>
      <c r="P1000" s="13" t="s">
        <v>1286</v>
      </c>
      <c r="Q1000" s="41" t="s">
        <v>1103</v>
      </c>
      <c r="R1000" s="8" t="s">
        <v>149</v>
      </c>
    </row>
    <row r="1001" spans="1:18" ht="172.8" x14ac:dyDescent="0.3">
      <c r="A1001" s="13" t="s">
        <v>3816</v>
      </c>
      <c r="B1001" s="13" t="s">
        <v>91</v>
      </c>
      <c r="C1001" s="13" t="s">
        <v>151</v>
      </c>
      <c r="D1001" s="13" t="s">
        <v>152</v>
      </c>
      <c r="E1001" s="13" t="s">
        <v>3817</v>
      </c>
      <c r="F1001" s="13" t="s">
        <v>3818</v>
      </c>
      <c r="G1001" s="54" t="s">
        <v>3819</v>
      </c>
      <c r="H1001" s="54" t="s">
        <v>9980</v>
      </c>
      <c r="I1001" s="54" t="s">
        <v>9981</v>
      </c>
      <c r="J1001" s="52" t="str" cm="1">
        <f t="array" aca="1" ref="J1001" ca="1">_xlfn.TEXTJOIN("",TRUE,IFERROR((MID(I1001,ROW(INDIRECT("1:"&amp;LEN(I1001))),1)*1),""))</f>
        <v>0</v>
      </c>
      <c r="K1001" s="72" t="str">
        <f t="shared" si="15"/>
        <v>g</v>
      </c>
      <c r="L1001" s="13" t="s">
        <v>3820</v>
      </c>
      <c r="M1001" s="13" t="s">
        <v>3821</v>
      </c>
      <c r="N1001" s="13" t="s">
        <v>3822</v>
      </c>
      <c r="O1001" s="13" t="s">
        <v>500</v>
      </c>
      <c r="P1001" s="13" t="s">
        <v>1286</v>
      </c>
      <c r="Q1001" s="41" t="s">
        <v>1103</v>
      </c>
      <c r="R1001" s="8" t="s">
        <v>165</v>
      </c>
    </row>
    <row r="1002" spans="1:18" ht="144" x14ac:dyDescent="0.3">
      <c r="A1002" s="13" t="s">
        <v>3948</v>
      </c>
      <c r="B1002" s="13" t="s">
        <v>91</v>
      </c>
      <c r="C1002" s="13" t="s">
        <v>151</v>
      </c>
      <c r="D1002" s="13" t="s">
        <v>152</v>
      </c>
      <c r="E1002" s="13" t="s">
        <v>3949</v>
      </c>
      <c r="F1002" s="13" t="s">
        <v>3662</v>
      </c>
      <c r="G1002" s="54" t="s">
        <v>3950</v>
      </c>
      <c r="H1002" s="54" t="s">
        <v>9982</v>
      </c>
      <c r="I1002" s="54" t="s">
        <v>9760</v>
      </c>
      <c r="J1002" s="52" t="str" cm="1">
        <f t="array" aca="1" ref="J1002" ca="1">_xlfn.TEXTJOIN("",TRUE,IFERROR((MID(I1002,ROW(INDIRECT("1:"&amp;LEN(I1002))),1)*1),""))</f>
        <v>1</v>
      </c>
      <c r="K1002" s="72" t="str">
        <f t="shared" si="15"/>
        <v>a</v>
      </c>
      <c r="L1002" s="13" t="s">
        <v>40</v>
      </c>
      <c r="M1002" s="13" t="s">
        <v>3951</v>
      </c>
      <c r="N1002" s="13" t="s">
        <v>3952</v>
      </c>
      <c r="O1002" s="13" t="s">
        <v>619</v>
      </c>
      <c r="P1002" s="13" t="s">
        <v>1286</v>
      </c>
      <c r="Q1002" s="13" t="s">
        <v>1103</v>
      </c>
      <c r="R1002" s="8" t="s">
        <v>150</v>
      </c>
    </row>
    <row r="1003" spans="1:18" ht="100.8" x14ac:dyDescent="0.3">
      <c r="A1003" s="13" t="s">
        <v>3948</v>
      </c>
      <c r="B1003" s="13" t="s">
        <v>91</v>
      </c>
      <c r="C1003" s="13" t="s">
        <v>151</v>
      </c>
      <c r="D1003" s="13" t="s">
        <v>152</v>
      </c>
      <c r="E1003" s="13" t="s">
        <v>3949</v>
      </c>
      <c r="F1003" s="13" t="s">
        <v>3662</v>
      </c>
      <c r="G1003" s="54" t="s">
        <v>3953</v>
      </c>
      <c r="H1003" s="54" t="s">
        <v>9982</v>
      </c>
      <c r="I1003" s="54" t="s">
        <v>9761</v>
      </c>
      <c r="J1003" s="52" t="str" cm="1">
        <f t="array" aca="1" ref="J1003" ca="1">_xlfn.TEXTJOIN("",TRUE,IFERROR((MID(I1003,ROW(INDIRECT("1:"&amp;LEN(I1003))),1)*1),""))</f>
        <v>1</v>
      </c>
      <c r="K1003" s="72" t="str">
        <f t="shared" si="15"/>
        <v>b</v>
      </c>
      <c r="L1003" s="13" t="s">
        <v>18</v>
      </c>
      <c r="M1003" s="13" t="s">
        <v>1455</v>
      </c>
      <c r="N1003" s="13" t="s">
        <v>3954</v>
      </c>
      <c r="O1003" s="13" t="s">
        <v>619</v>
      </c>
      <c r="P1003" s="13" t="s">
        <v>1286</v>
      </c>
      <c r="Q1003" s="13" t="s">
        <v>1103</v>
      </c>
      <c r="R1003" s="8" t="s">
        <v>150</v>
      </c>
    </row>
    <row r="1004" spans="1:18" ht="100.8" x14ac:dyDescent="0.3">
      <c r="A1004" s="13" t="s">
        <v>3948</v>
      </c>
      <c r="B1004" s="13" t="s">
        <v>91</v>
      </c>
      <c r="C1004" s="13" t="s">
        <v>151</v>
      </c>
      <c r="D1004" s="13" t="s">
        <v>152</v>
      </c>
      <c r="E1004" s="13" t="s">
        <v>3949</v>
      </c>
      <c r="F1004" s="13" t="s">
        <v>3662</v>
      </c>
      <c r="G1004" s="54" t="s">
        <v>3955</v>
      </c>
      <c r="H1004" s="54" t="s">
        <v>9982</v>
      </c>
      <c r="I1004" s="54" t="s">
        <v>9762</v>
      </c>
      <c r="J1004" s="52" t="str" cm="1">
        <f t="array" aca="1" ref="J1004" ca="1">_xlfn.TEXTJOIN("",TRUE,IFERROR((MID(I1004,ROW(INDIRECT("1:"&amp;LEN(I1004))),1)*1),""))</f>
        <v>1</v>
      </c>
      <c r="K1004" s="72" t="str">
        <f t="shared" si="15"/>
        <v>c</v>
      </c>
      <c r="L1004" s="13" t="s">
        <v>3956</v>
      </c>
      <c r="M1004" s="13" t="s">
        <v>3851</v>
      </c>
      <c r="N1004" s="13" t="s">
        <v>3852</v>
      </c>
      <c r="O1004" s="13" t="s">
        <v>619</v>
      </c>
      <c r="P1004" s="13" t="s">
        <v>1286</v>
      </c>
      <c r="Q1004" s="13" t="s">
        <v>1103</v>
      </c>
      <c r="R1004" s="8" t="s">
        <v>150</v>
      </c>
    </row>
    <row r="1005" spans="1:18" ht="100.8" x14ac:dyDescent="0.3">
      <c r="A1005" s="13" t="s">
        <v>3948</v>
      </c>
      <c r="B1005" s="13" t="s">
        <v>91</v>
      </c>
      <c r="C1005" s="13" t="s">
        <v>151</v>
      </c>
      <c r="D1005" s="13" t="s">
        <v>152</v>
      </c>
      <c r="E1005" s="13" t="s">
        <v>3949</v>
      </c>
      <c r="F1005" s="13" t="s">
        <v>3662</v>
      </c>
      <c r="G1005" s="54" t="s">
        <v>3957</v>
      </c>
      <c r="H1005" s="54" t="s">
        <v>9982</v>
      </c>
      <c r="I1005" s="54" t="s">
        <v>9763</v>
      </c>
      <c r="J1005" s="52" t="str" cm="1">
        <f t="array" aca="1" ref="J1005" ca="1">_xlfn.TEXTJOIN("",TRUE,IFERROR((MID(I1005,ROW(INDIRECT("1:"&amp;LEN(I1005))),1)*1),""))</f>
        <v>1</v>
      </c>
      <c r="K1005" s="72" t="str">
        <f t="shared" si="15"/>
        <v>d</v>
      </c>
      <c r="L1005" s="13" t="s">
        <v>739</v>
      </c>
      <c r="M1005" s="13" t="s">
        <v>3052</v>
      </c>
      <c r="N1005" s="13" t="s">
        <v>3119</v>
      </c>
      <c r="O1005" s="13" t="s">
        <v>619</v>
      </c>
      <c r="P1005" s="13" t="s">
        <v>1286</v>
      </c>
      <c r="Q1005" s="13" t="s">
        <v>1103</v>
      </c>
      <c r="R1005" s="8" t="s">
        <v>150</v>
      </c>
    </row>
    <row r="1006" spans="1:18" ht="144" x14ac:dyDescent="0.3">
      <c r="A1006" s="13" t="s">
        <v>3958</v>
      </c>
      <c r="B1006" s="13" t="s">
        <v>91</v>
      </c>
      <c r="C1006" s="13" t="s">
        <v>151</v>
      </c>
      <c r="D1006" s="13" t="s">
        <v>152</v>
      </c>
      <c r="E1006" s="13" t="s">
        <v>3959</v>
      </c>
      <c r="F1006" s="13" t="s">
        <v>3662</v>
      </c>
      <c r="G1006" s="54" t="s">
        <v>3960</v>
      </c>
      <c r="H1006" s="54" t="s">
        <v>9982</v>
      </c>
      <c r="I1006" s="54" t="s">
        <v>9778</v>
      </c>
      <c r="J1006" s="52" t="str" cm="1">
        <f t="array" aca="1" ref="J1006" ca="1">_xlfn.TEXTJOIN("",TRUE,IFERROR((MID(I1006,ROW(INDIRECT("1:"&amp;LEN(I1006))),1)*1),""))</f>
        <v>2</v>
      </c>
      <c r="K1006" s="72" t="str">
        <f t="shared" si="15"/>
        <v>a</v>
      </c>
      <c r="L1006" s="13" t="s">
        <v>40</v>
      </c>
      <c r="M1006" s="13" t="s">
        <v>3951</v>
      </c>
      <c r="N1006" s="13" t="s">
        <v>3952</v>
      </c>
      <c r="O1006" s="13" t="s">
        <v>619</v>
      </c>
      <c r="P1006" s="13" t="s">
        <v>1286</v>
      </c>
      <c r="Q1006" s="13" t="s">
        <v>1103</v>
      </c>
      <c r="R1006" s="8" t="s">
        <v>153</v>
      </c>
    </row>
    <row r="1007" spans="1:18" ht="100.8" x14ac:dyDescent="0.3">
      <c r="A1007" s="13" t="s">
        <v>3958</v>
      </c>
      <c r="B1007" s="13" t="s">
        <v>91</v>
      </c>
      <c r="C1007" s="13" t="s">
        <v>151</v>
      </c>
      <c r="D1007" s="13" t="s">
        <v>152</v>
      </c>
      <c r="E1007" s="13" t="s">
        <v>3959</v>
      </c>
      <c r="F1007" s="13" t="s">
        <v>3662</v>
      </c>
      <c r="G1007" s="54" t="s">
        <v>3961</v>
      </c>
      <c r="H1007" s="54" t="s">
        <v>9982</v>
      </c>
      <c r="I1007" s="54" t="s">
        <v>9779</v>
      </c>
      <c r="J1007" s="52" t="str" cm="1">
        <f t="array" aca="1" ref="J1007" ca="1">_xlfn.TEXTJOIN("",TRUE,IFERROR((MID(I1007,ROW(INDIRECT("1:"&amp;LEN(I1007))),1)*1),""))</f>
        <v>2</v>
      </c>
      <c r="K1007" s="72" t="str">
        <f t="shared" si="15"/>
        <v>b</v>
      </c>
      <c r="L1007" s="13" t="s">
        <v>3962</v>
      </c>
      <c r="M1007" s="13" t="s">
        <v>3205</v>
      </c>
      <c r="N1007" s="13" t="s">
        <v>3963</v>
      </c>
      <c r="O1007" s="13" t="s">
        <v>619</v>
      </c>
      <c r="P1007" s="13" t="s">
        <v>1286</v>
      </c>
      <c r="Q1007" s="13" t="s">
        <v>1103</v>
      </c>
      <c r="R1007" s="8" t="s">
        <v>153</v>
      </c>
    </row>
    <row r="1008" spans="1:18" ht="115.2" x14ac:dyDescent="0.3">
      <c r="A1008" s="13" t="s">
        <v>3958</v>
      </c>
      <c r="B1008" s="13" t="s">
        <v>91</v>
      </c>
      <c r="C1008" s="13" t="s">
        <v>151</v>
      </c>
      <c r="D1008" s="13" t="s">
        <v>152</v>
      </c>
      <c r="E1008" s="13" t="s">
        <v>3959</v>
      </c>
      <c r="F1008" s="13" t="s">
        <v>3662</v>
      </c>
      <c r="G1008" s="54" t="s">
        <v>3964</v>
      </c>
      <c r="H1008" s="54" t="s">
        <v>9982</v>
      </c>
      <c r="I1008" s="54" t="s">
        <v>9780</v>
      </c>
      <c r="J1008" s="52" t="str" cm="1">
        <f t="array" aca="1" ref="J1008" ca="1">_xlfn.TEXTJOIN("",TRUE,IFERROR((MID(I1008,ROW(INDIRECT("1:"&amp;LEN(I1008))),1)*1),""))</f>
        <v>2</v>
      </c>
      <c r="K1008" s="72" t="str">
        <f t="shared" si="15"/>
        <v>c</v>
      </c>
      <c r="L1008" s="13" t="s">
        <v>18</v>
      </c>
      <c r="M1008" s="13" t="s">
        <v>3965</v>
      </c>
      <c r="N1008" s="13" t="s">
        <v>3966</v>
      </c>
      <c r="O1008" s="13" t="s">
        <v>619</v>
      </c>
      <c r="P1008" s="13" t="s">
        <v>1286</v>
      </c>
      <c r="Q1008" s="13" t="s">
        <v>1103</v>
      </c>
      <c r="R1008" s="8" t="s">
        <v>153</v>
      </c>
    </row>
    <row r="1009" spans="1:18" ht="100.8" x14ac:dyDescent="0.3">
      <c r="A1009" s="13" t="s">
        <v>3958</v>
      </c>
      <c r="B1009" s="13" t="s">
        <v>91</v>
      </c>
      <c r="C1009" s="13" t="s">
        <v>151</v>
      </c>
      <c r="D1009" s="13" t="s">
        <v>152</v>
      </c>
      <c r="E1009" s="13" t="s">
        <v>3959</v>
      </c>
      <c r="F1009" s="13" t="s">
        <v>3662</v>
      </c>
      <c r="G1009" s="54" t="s">
        <v>3967</v>
      </c>
      <c r="H1009" s="54" t="s">
        <v>9982</v>
      </c>
      <c r="I1009" s="54" t="s">
        <v>9781</v>
      </c>
      <c r="J1009" s="52" t="str" cm="1">
        <f t="array" aca="1" ref="J1009" ca="1">_xlfn.TEXTJOIN("",TRUE,IFERROR((MID(I1009,ROW(INDIRECT("1:"&amp;LEN(I1009))),1)*1),""))</f>
        <v>2</v>
      </c>
      <c r="K1009" s="72" t="str">
        <f t="shared" si="15"/>
        <v>d</v>
      </c>
      <c r="L1009" s="13" t="s">
        <v>739</v>
      </c>
      <c r="M1009" s="13" t="s">
        <v>3098</v>
      </c>
      <c r="N1009" s="13" t="s">
        <v>3099</v>
      </c>
      <c r="O1009" s="13" t="s">
        <v>619</v>
      </c>
      <c r="P1009" s="13" t="s">
        <v>1286</v>
      </c>
      <c r="Q1009" s="13" t="s">
        <v>1103</v>
      </c>
      <c r="R1009" s="8" t="s">
        <v>153</v>
      </c>
    </row>
    <row r="1010" spans="1:18" ht="144" x14ac:dyDescent="0.3">
      <c r="A1010" s="13" t="s">
        <v>3968</v>
      </c>
      <c r="B1010" s="13" t="s">
        <v>91</v>
      </c>
      <c r="C1010" s="13" t="s">
        <v>151</v>
      </c>
      <c r="D1010" s="13" t="s">
        <v>152</v>
      </c>
      <c r="E1010" s="13" t="s">
        <v>3969</v>
      </c>
      <c r="F1010" s="13" t="s">
        <v>3662</v>
      </c>
      <c r="G1010" s="54" t="s">
        <v>3970</v>
      </c>
      <c r="H1010" s="54" t="s">
        <v>9982</v>
      </c>
      <c r="I1010" s="54" t="s">
        <v>9794</v>
      </c>
      <c r="J1010" s="52" t="str" cm="1">
        <f t="array" aca="1" ref="J1010" ca="1">_xlfn.TEXTJOIN("",TRUE,IFERROR((MID(I1010,ROW(INDIRECT("1:"&amp;LEN(I1010))),1)*1),""))</f>
        <v>3</v>
      </c>
      <c r="K1010" s="72" t="str">
        <f t="shared" si="15"/>
        <v>a</v>
      </c>
      <c r="L1010" s="13" t="s">
        <v>40</v>
      </c>
      <c r="M1010" s="13" t="s">
        <v>3951</v>
      </c>
      <c r="N1010" s="13" t="s">
        <v>3952</v>
      </c>
      <c r="O1010" s="13" t="s">
        <v>619</v>
      </c>
      <c r="P1010" s="13" t="s">
        <v>1286</v>
      </c>
      <c r="Q1010" s="13" t="s">
        <v>1103</v>
      </c>
      <c r="R1010" s="8" t="s">
        <v>154</v>
      </c>
    </row>
    <row r="1011" spans="1:18" ht="100.8" x14ac:dyDescent="0.3">
      <c r="A1011" s="13" t="s">
        <v>3968</v>
      </c>
      <c r="B1011" s="13" t="s">
        <v>91</v>
      </c>
      <c r="C1011" s="13" t="s">
        <v>151</v>
      </c>
      <c r="D1011" s="13" t="s">
        <v>152</v>
      </c>
      <c r="E1011" s="13" t="s">
        <v>3969</v>
      </c>
      <c r="F1011" s="13" t="s">
        <v>3662</v>
      </c>
      <c r="G1011" s="54" t="s">
        <v>3971</v>
      </c>
      <c r="H1011" s="54" t="s">
        <v>9982</v>
      </c>
      <c r="I1011" s="54" t="s">
        <v>9795</v>
      </c>
      <c r="J1011" s="52" t="str" cm="1">
        <f t="array" aca="1" ref="J1011" ca="1">_xlfn.TEXTJOIN("",TRUE,IFERROR((MID(I1011,ROW(INDIRECT("1:"&amp;LEN(I1011))),1)*1),""))</f>
        <v>3</v>
      </c>
      <c r="K1011" s="72" t="str">
        <f t="shared" si="15"/>
        <v>b</v>
      </c>
      <c r="L1011" s="13" t="s">
        <v>3866</v>
      </c>
      <c r="M1011" s="13" t="s">
        <v>3890</v>
      </c>
      <c r="N1011" s="13" t="s">
        <v>3972</v>
      </c>
      <c r="O1011" s="13" t="s">
        <v>619</v>
      </c>
      <c r="P1011" s="13" t="s">
        <v>1286</v>
      </c>
      <c r="Q1011" s="13" t="s">
        <v>1103</v>
      </c>
      <c r="R1011" s="8" t="s">
        <v>154</v>
      </c>
    </row>
    <row r="1012" spans="1:18" ht="100.8" x14ac:dyDescent="0.3">
      <c r="A1012" s="13" t="s">
        <v>3968</v>
      </c>
      <c r="B1012" s="13" t="s">
        <v>91</v>
      </c>
      <c r="C1012" s="13" t="s">
        <v>151</v>
      </c>
      <c r="D1012" s="13" t="s">
        <v>152</v>
      </c>
      <c r="E1012" s="13" t="s">
        <v>3969</v>
      </c>
      <c r="F1012" s="13" t="s">
        <v>3662</v>
      </c>
      <c r="G1012" s="54" t="s">
        <v>3973</v>
      </c>
      <c r="H1012" s="54" t="s">
        <v>9982</v>
      </c>
      <c r="I1012" s="54" t="s">
        <v>9800</v>
      </c>
      <c r="J1012" s="52" t="str" cm="1">
        <f t="array" aca="1" ref="J1012" ca="1">_xlfn.TEXTJOIN("",TRUE,IFERROR((MID(I1012,ROW(INDIRECT("1:"&amp;LEN(I1012))),1)*1),""))</f>
        <v>3</v>
      </c>
      <c r="K1012" s="72" t="str">
        <f t="shared" si="15"/>
        <v>c</v>
      </c>
      <c r="L1012" s="13" t="s">
        <v>18</v>
      </c>
      <c r="M1012" s="13" t="s">
        <v>1455</v>
      </c>
      <c r="N1012" s="13" t="s">
        <v>3974</v>
      </c>
      <c r="O1012" s="13" t="s">
        <v>619</v>
      </c>
      <c r="P1012" s="13" t="s">
        <v>1286</v>
      </c>
      <c r="Q1012" s="13" t="s">
        <v>1103</v>
      </c>
      <c r="R1012" s="8" t="s">
        <v>154</v>
      </c>
    </row>
    <row r="1013" spans="1:18" ht="100.8" x14ac:dyDescent="0.3">
      <c r="A1013" s="13" t="s">
        <v>3968</v>
      </c>
      <c r="B1013" s="13" t="s">
        <v>91</v>
      </c>
      <c r="C1013" s="13" t="s">
        <v>151</v>
      </c>
      <c r="D1013" s="13" t="s">
        <v>152</v>
      </c>
      <c r="E1013" s="13" t="s">
        <v>3969</v>
      </c>
      <c r="F1013" s="13" t="s">
        <v>3662</v>
      </c>
      <c r="G1013" s="54" t="s">
        <v>3975</v>
      </c>
      <c r="H1013" s="54" t="s">
        <v>9982</v>
      </c>
      <c r="I1013" s="54" t="s">
        <v>9811</v>
      </c>
      <c r="J1013" s="52" t="str" cm="1">
        <f t="array" aca="1" ref="J1013" ca="1">_xlfn.TEXTJOIN("",TRUE,IFERROR((MID(I1013,ROW(INDIRECT("1:"&amp;LEN(I1013))),1)*1),""))</f>
        <v>3</v>
      </c>
      <c r="K1013" s="72" t="str">
        <f t="shared" si="15"/>
        <v>d</v>
      </c>
      <c r="L1013" s="13" t="s">
        <v>739</v>
      </c>
      <c r="M1013" s="13" t="s">
        <v>3098</v>
      </c>
      <c r="N1013" s="13" t="s">
        <v>3099</v>
      </c>
      <c r="O1013" s="13" t="s">
        <v>619</v>
      </c>
      <c r="P1013" s="13" t="s">
        <v>1286</v>
      </c>
      <c r="Q1013" s="13" t="s">
        <v>1103</v>
      </c>
      <c r="R1013" s="8" t="s">
        <v>154</v>
      </c>
    </row>
    <row r="1014" spans="1:18" ht="144" x14ac:dyDescent="0.3">
      <c r="A1014" s="13" t="s">
        <v>3976</v>
      </c>
      <c r="B1014" s="13" t="s">
        <v>91</v>
      </c>
      <c r="C1014" s="13" t="s">
        <v>151</v>
      </c>
      <c r="D1014" s="13" t="s">
        <v>152</v>
      </c>
      <c r="E1014" s="13" t="s">
        <v>3977</v>
      </c>
      <c r="F1014" s="13" t="s">
        <v>3662</v>
      </c>
      <c r="G1014" s="54" t="s">
        <v>3978</v>
      </c>
      <c r="H1014" s="54" t="s">
        <v>9982</v>
      </c>
      <c r="I1014" s="54" t="s">
        <v>9796</v>
      </c>
      <c r="J1014" s="52" t="str" cm="1">
        <f t="array" aca="1" ref="J1014" ca="1">_xlfn.TEXTJOIN("",TRUE,IFERROR((MID(I1014,ROW(INDIRECT("1:"&amp;LEN(I1014))),1)*1),""))</f>
        <v>4</v>
      </c>
      <c r="K1014" s="72" t="str">
        <f t="shared" si="15"/>
        <v>a</v>
      </c>
      <c r="L1014" s="13" t="s">
        <v>40</v>
      </c>
      <c r="M1014" s="13" t="s">
        <v>3951</v>
      </c>
      <c r="N1014" s="13" t="s">
        <v>3952</v>
      </c>
      <c r="O1014" s="13" t="s">
        <v>619</v>
      </c>
      <c r="P1014" s="13" t="s">
        <v>1286</v>
      </c>
      <c r="Q1014" s="13" t="s">
        <v>1103</v>
      </c>
      <c r="R1014" s="8" t="s">
        <v>155</v>
      </c>
    </row>
    <row r="1015" spans="1:18" ht="100.8" x14ac:dyDescent="0.3">
      <c r="A1015" s="13" t="s">
        <v>3976</v>
      </c>
      <c r="B1015" s="13" t="s">
        <v>91</v>
      </c>
      <c r="C1015" s="13" t="s">
        <v>151</v>
      </c>
      <c r="D1015" s="13" t="s">
        <v>152</v>
      </c>
      <c r="E1015" s="13" t="s">
        <v>3977</v>
      </c>
      <c r="F1015" s="13" t="s">
        <v>3662</v>
      </c>
      <c r="G1015" s="54" t="s">
        <v>3979</v>
      </c>
      <c r="H1015" s="54" t="s">
        <v>9982</v>
      </c>
      <c r="I1015" s="54" t="s">
        <v>9803</v>
      </c>
      <c r="J1015" s="52" t="str" cm="1">
        <f t="array" aca="1" ref="J1015" ca="1">_xlfn.TEXTJOIN("",TRUE,IFERROR((MID(I1015,ROW(INDIRECT("1:"&amp;LEN(I1015))),1)*1),""))</f>
        <v>4</v>
      </c>
      <c r="K1015" s="72" t="str">
        <f t="shared" si="15"/>
        <v>b</v>
      </c>
      <c r="L1015" s="13" t="s">
        <v>3866</v>
      </c>
      <c r="M1015" s="13" t="s">
        <v>3890</v>
      </c>
      <c r="N1015" s="13" t="s">
        <v>3972</v>
      </c>
      <c r="O1015" s="13" t="s">
        <v>619</v>
      </c>
      <c r="P1015" s="13" t="s">
        <v>1286</v>
      </c>
      <c r="Q1015" s="13" t="s">
        <v>1103</v>
      </c>
      <c r="R1015" s="8" t="s">
        <v>155</v>
      </c>
    </row>
    <row r="1016" spans="1:18" ht="158.4" x14ac:dyDescent="0.3">
      <c r="A1016" s="13" t="s">
        <v>3976</v>
      </c>
      <c r="B1016" s="13" t="s">
        <v>91</v>
      </c>
      <c r="C1016" s="13" t="s">
        <v>151</v>
      </c>
      <c r="D1016" s="13" t="s">
        <v>152</v>
      </c>
      <c r="E1016" s="13" t="s">
        <v>3977</v>
      </c>
      <c r="F1016" s="13" t="s">
        <v>3662</v>
      </c>
      <c r="G1016" s="54" t="s">
        <v>3980</v>
      </c>
      <c r="H1016" s="54" t="s">
        <v>9982</v>
      </c>
      <c r="I1016" s="54" t="s">
        <v>9813</v>
      </c>
      <c r="J1016" s="52" t="str" cm="1">
        <f t="array" aca="1" ref="J1016" ca="1">_xlfn.TEXTJOIN("",TRUE,IFERROR((MID(I1016,ROW(INDIRECT("1:"&amp;LEN(I1016))),1)*1),""))</f>
        <v>4</v>
      </c>
      <c r="K1016" s="72" t="str">
        <f t="shared" si="15"/>
        <v>c</v>
      </c>
      <c r="L1016" s="13" t="s">
        <v>18</v>
      </c>
      <c r="M1016" s="13" t="s">
        <v>1455</v>
      </c>
      <c r="N1016" s="13" t="s">
        <v>3981</v>
      </c>
      <c r="O1016" s="13" t="s">
        <v>619</v>
      </c>
      <c r="P1016" s="13" t="s">
        <v>1286</v>
      </c>
      <c r="Q1016" s="13" t="s">
        <v>1103</v>
      </c>
      <c r="R1016" s="8" t="s">
        <v>155</v>
      </c>
    </row>
    <row r="1017" spans="1:18" ht="100.8" x14ac:dyDescent="0.3">
      <c r="A1017" s="13" t="s">
        <v>3976</v>
      </c>
      <c r="B1017" s="13" t="s">
        <v>91</v>
      </c>
      <c r="C1017" s="13" t="s">
        <v>151</v>
      </c>
      <c r="D1017" s="13" t="s">
        <v>152</v>
      </c>
      <c r="E1017" s="13" t="s">
        <v>3977</v>
      </c>
      <c r="F1017" s="13" t="s">
        <v>3662</v>
      </c>
      <c r="G1017" s="54" t="s">
        <v>3982</v>
      </c>
      <c r="H1017" s="54" t="s">
        <v>9982</v>
      </c>
      <c r="I1017" s="54" t="s">
        <v>9814</v>
      </c>
      <c r="J1017" s="52" t="str" cm="1">
        <f t="array" aca="1" ref="J1017" ca="1">_xlfn.TEXTJOIN("",TRUE,IFERROR((MID(I1017,ROW(INDIRECT("1:"&amp;LEN(I1017))),1)*1),""))</f>
        <v>4</v>
      </c>
      <c r="K1017" s="72" t="str">
        <f t="shared" si="15"/>
        <v>d</v>
      </c>
      <c r="L1017" s="13" t="s">
        <v>739</v>
      </c>
      <c r="M1017" s="13" t="s">
        <v>3052</v>
      </c>
      <c r="N1017" s="13" t="s">
        <v>3119</v>
      </c>
      <c r="O1017" s="13" t="s">
        <v>619</v>
      </c>
      <c r="P1017" s="13" t="s">
        <v>1286</v>
      </c>
      <c r="Q1017" s="13" t="s">
        <v>1103</v>
      </c>
      <c r="R1017" s="8" t="s">
        <v>155</v>
      </c>
    </row>
    <row r="1018" spans="1:18" ht="100.8" x14ac:dyDescent="0.3">
      <c r="A1018" s="13" t="s">
        <v>3983</v>
      </c>
      <c r="B1018" s="13" t="s">
        <v>91</v>
      </c>
      <c r="C1018" s="13" t="s">
        <v>151</v>
      </c>
      <c r="D1018" s="13" t="s">
        <v>152</v>
      </c>
      <c r="E1018" s="13" t="s">
        <v>3984</v>
      </c>
      <c r="F1018" s="13" t="s">
        <v>3662</v>
      </c>
      <c r="G1018" s="54" t="s">
        <v>3985</v>
      </c>
      <c r="H1018" s="54" t="s">
        <v>9982</v>
      </c>
      <c r="I1018" s="54" t="s">
        <v>9797</v>
      </c>
      <c r="J1018" s="52" t="str" cm="1">
        <f t="array" aca="1" ref="J1018" ca="1">_xlfn.TEXTJOIN("",TRUE,IFERROR((MID(I1018,ROW(INDIRECT("1:"&amp;LEN(I1018))),1)*1),""))</f>
        <v>5</v>
      </c>
      <c r="K1018" s="72" t="str">
        <f t="shared" si="15"/>
        <v>a</v>
      </c>
      <c r="L1018" s="13" t="s">
        <v>2854</v>
      </c>
      <c r="M1018" s="13" t="s">
        <v>3986</v>
      </c>
      <c r="N1018" s="13" t="s">
        <v>3987</v>
      </c>
      <c r="O1018" s="13" t="s">
        <v>619</v>
      </c>
      <c r="P1018" s="13" t="s">
        <v>1286</v>
      </c>
      <c r="Q1018" s="13" t="s">
        <v>1103</v>
      </c>
      <c r="R1018" s="8" t="s">
        <v>156</v>
      </c>
    </row>
    <row r="1019" spans="1:18" ht="187.2" x14ac:dyDescent="0.3">
      <c r="A1019" s="13" t="s">
        <v>3983</v>
      </c>
      <c r="B1019" s="13" t="s">
        <v>91</v>
      </c>
      <c r="C1019" s="13" t="s">
        <v>151</v>
      </c>
      <c r="D1019" s="13" t="s">
        <v>152</v>
      </c>
      <c r="E1019" s="13" t="s">
        <v>3984</v>
      </c>
      <c r="F1019" s="13" t="s">
        <v>3662</v>
      </c>
      <c r="G1019" s="54" t="s">
        <v>3988</v>
      </c>
      <c r="H1019" s="54" t="s">
        <v>9982</v>
      </c>
      <c r="I1019" s="54" t="s">
        <v>9798</v>
      </c>
      <c r="J1019" s="52" t="str" cm="1">
        <f t="array" aca="1" ref="J1019" ca="1">_xlfn.TEXTJOIN("",TRUE,IFERROR((MID(I1019,ROW(INDIRECT("1:"&amp;LEN(I1019))),1)*1),""))</f>
        <v>5</v>
      </c>
      <c r="K1019" s="72" t="str">
        <f t="shared" si="15"/>
        <v>b</v>
      </c>
      <c r="L1019" s="13" t="s">
        <v>18</v>
      </c>
      <c r="M1019" s="13" t="s">
        <v>1455</v>
      </c>
      <c r="N1019" s="13" t="s">
        <v>3989</v>
      </c>
      <c r="O1019" s="13" t="s">
        <v>619</v>
      </c>
      <c r="P1019" s="13" t="s">
        <v>1286</v>
      </c>
      <c r="Q1019" s="13" t="s">
        <v>1103</v>
      </c>
      <c r="R1019" s="8" t="s">
        <v>156</v>
      </c>
    </row>
    <row r="1020" spans="1:18" ht="100.8" x14ac:dyDescent="0.3">
      <c r="A1020" s="13" t="s">
        <v>3983</v>
      </c>
      <c r="B1020" s="13" t="s">
        <v>91</v>
      </c>
      <c r="C1020" s="13" t="s">
        <v>151</v>
      </c>
      <c r="D1020" s="13" t="s">
        <v>152</v>
      </c>
      <c r="E1020" s="13" t="s">
        <v>3984</v>
      </c>
      <c r="F1020" s="13" t="s">
        <v>3662</v>
      </c>
      <c r="G1020" s="54" t="s">
        <v>3990</v>
      </c>
      <c r="H1020" s="54" t="s">
        <v>9982</v>
      </c>
      <c r="I1020" s="54" t="s">
        <v>9834</v>
      </c>
      <c r="J1020" s="52" t="str" cm="1">
        <f t="array" aca="1" ref="J1020" ca="1">_xlfn.TEXTJOIN("",TRUE,IFERROR((MID(I1020,ROW(INDIRECT("1:"&amp;LEN(I1020))),1)*1),""))</f>
        <v>5</v>
      </c>
      <c r="K1020" s="72" t="str">
        <f t="shared" si="15"/>
        <v>c</v>
      </c>
      <c r="L1020" s="13" t="s">
        <v>37</v>
      </c>
      <c r="M1020" s="13" t="s">
        <v>3991</v>
      </c>
      <c r="N1020" s="13" t="s">
        <v>3852</v>
      </c>
      <c r="O1020" s="13" t="s">
        <v>619</v>
      </c>
      <c r="P1020" s="13" t="s">
        <v>1286</v>
      </c>
      <c r="Q1020" s="13" t="s">
        <v>1103</v>
      </c>
      <c r="R1020" s="8" t="s">
        <v>156</v>
      </c>
    </row>
    <row r="1021" spans="1:18" ht="100.8" x14ac:dyDescent="0.3">
      <c r="A1021" s="13" t="s">
        <v>3983</v>
      </c>
      <c r="B1021" s="13" t="s">
        <v>91</v>
      </c>
      <c r="C1021" s="13" t="s">
        <v>151</v>
      </c>
      <c r="D1021" s="13" t="s">
        <v>152</v>
      </c>
      <c r="E1021" s="13" t="s">
        <v>3984</v>
      </c>
      <c r="F1021" s="13" t="s">
        <v>3662</v>
      </c>
      <c r="G1021" s="54" t="s">
        <v>3992</v>
      </c>
      <c r="H1021" s="54" t="s">
        <v>9982</v>
      </c>
      <c r="I1021" s="54" t="s">
        <v>9835</v>
      </c>
      <c r="J1021" s="52" t="str" cm="1">
        <f t="array" aca="1" ref="J1021" ca="1">_xlfn.TEXTJOIN("",TRUE,IFERROR((MID(I1021,ROW(INDIRECT("1:"&amp;LEN(I1021))),1)*1),""))</f>
        <v>5</v>
      </c>
      <c r="K1021" s="72" t="str">
        <f t="shared" si="15"/>
        <v>d</v>
      </c>
      <c r="L1021" s="13" t="s">
        <v>157</v>
      </c>
      <c r="M1021" s="13" t="s">
        <v>3993</v>
      </c>
      <c r="N1021" s="13" t="s">
        <v>3994</v>
      </c>
      <c r="O1021" s="13" t="s">
        <v>619</v>
      </c>
      <c r="P1021" s="13" t="s">
        <v>1286</v>
      </c>
      <c r="Q1021" s="13" t="s">
        <v>1103</v>
      </c>
      <c r="R1021" s="8" t="s">
        <v>156</v>
      </c>
    </row>
    <row r="1022" spans="1:18" ht="100.8" x14ac:dyDescent="0.3">
      <c r="A1022" s="13" t="s">
        <v>3983</v>
      </c>
      <c r="B1022" s="13" t="s">
        <v>91</v>
      </c>
      <c r="C1022" s="13" t="s">
        <v>151</v>
      </c>
      <c r="D1022" s="13" t="s">
        <v>152</v>
      </c>
      <c r="E1022" s="13" t="s">
        <v>3984</v>
      </c>
      <c r="F1022" s="13" t="s">
        <v>3662</v>
      </c>
      <c r="G1022" s="54" t="s">
        <v>3995</v>
      </c>
      <c r="H1022" s="54" t="s">
        <v>9982</v>
      </c>
      <c r="I1022" s="54" t="s">
        <v>9868</v>
      </c>
      <c r="J1022" s="52" t="str" cm="1">
        <f t="array" aca="1" ref="J1022" ca="1">_xlfn.TEXTJOIN("",TRUE,IFERROR((MID(I1022,ROW(INDIRECT("1:"&amp;LEN(I1022))),1)*1),""))</f>
        <v>5</v>
      </c>
      <c r="K1022" s="72" t="str">
        <f t="shared" si="15"/>
        <v>e</v>
      </c>
      <c r="L1022" s="13" t="s">
        <v>739</v>
      </c>
      <c r="M1022" s="13" t="s">
        <v>3052</v>
      </c>
      <c r="N1022" s="13" t="s">
        <v>3119</v>
      </c>
      <c r="O1022" s="13" t="s">
        <v>619</v>
      </c>
      <c r="P1022" s="13" t="s">
        <v>1286</v>
      </c>
      <c r="Q1022" s="13" t="s">
        <v>1103</v>
      </c>
      <c r="R1022" s="8" t="s">
        <v>156</v>
      </c>
    </row>
    <row r="1023" spans="1:18" ht="144" x14ac:dyDescent="0.3">
      <c r="A1023" s="13" t="s">
        <v>3996</v>
      </c>
      <c r="B1023" s="13" t="s">
        <v>91</v>
      </c>
      <c r="C1023" s="13" t="s">
        <v>151</v>
      </c>
      <c r="D1023" s="13" t="s">
        <v>152</v>
      </c>
      <c r="E1023" s="13" t="s">
        <v>3858</v>
      </c>
      <c r="F1023" s="13" t="s">
        <v>3997</v>
      </c>
      <c r="G1023" s="54" t="s">
        <v>3998</v>
      </c>
      <c r="H1023" s="54" t="s">
        <v>9982</v>
      </c>
      <c r="I1023" s="54" t="s">
        <v>9836</v>
      </c>
      <c r="J1023" s="52" t="str" cm="1">
        <f t="array" aca="1" ref="J1023" ca="1">_xlfn.TEXTJOIN("",TRUE,IFERROR((MID(I1023,ROW(INDIRECT("1:"&amp;LEN(I1023))),1)*1),""))</f>
        <v>6</v>
      </c>
      <c r="K1023" s="72" t="str">
        <f t="shared" si="15"/>
        <v>a</v>
      </c>
      <c r="L1023" s="13" t="s">
        <v>3831</v>
      </c>
      <c r="M1023" s="13" t="s">
        <v>3951</v>
      </c>
      <c r="N1023" s="13" t="s">
        <v>3999</v>
      </c>
      <c r="O1023" s="13" t="s">
        <v>619</v>
      </c>
      <c r="P1023" s="13" t="s">
        <v>1286</v>
      </c>
      <c r="Q1023" s="13" t="s">
        <v>1103</v>
      </c>
      <c r="R1023" s="8" t="s">
        <v>159</v>
      </c>
    </row>
    <row r="1024" spans="1:18" ht="100.8" x14ac:dyDescent="0.3">
      <c r="A1024" s="13" t="s">
        <v>3996</v>
      </c>
      <c r="B1024" s="13" t="s">
        <v>91</v>
      </c>
      <c r="C1024" s="13" t="s">
        <v>151</v>
      </c>
      <c r="D1024" s="13" t="s">
        <v>152</v>
      </c>
      <c r="E1024" s="13" t="s">
        <v>3858</v>
      </c>
      <c r="F1024" s="13" t="s">
        <v>3997</v>
      </c>
      <c r="G1024" s="54" t="s">
        <v>4000</v>
      </c>
      <c r="H1024" s="54" t="s">
        <v>9982</v>
      </c>
      <c r="I1024" s="54" t="s">
        <v>9837</v>
      </c>
      <c r="J1024" s="52" t="str" cm="1">
        <f t="array" aca="1" ref="J1024" ca="1">_xlfn.TEXTJOIN("",TRUE,IFERROR((MID(I1024,ROW(INDIRECT("1:"&amp;LEN(I1024))),1)*1),""))</f>
        <v>6</v>
      </c>
      <c r="K1024" s="72" t="str">
        <f t="shared" si="15"/>
        <v>b</v>
      </c>
      <c r="L1024" s="13" t="s">
        <v>18</v>
      </c>
      <c r="M1024" s="13" t="s">
        <v>1455</v>
      </c>
      <c r="N1024" s="13" t="s">
        <v>3954</v>
      </c>
      <c r="O1024" s="13" t="s">
        <v>619</v>
      </c>
      <c r="P1024" s="13" t="s">
        <v>1286</v>
      </c>
      <c r="Q1024" s="13" t="s">
        <v>1103</v>
      </c>
      <c r="R1024" s="8" t="s">
        <v>159</v>
      </c>
    </row>
    <row r="1025" spans="1:18" ht="100.8" x14ac:dyDescent="0.3">
      <c r="A1025" s="13" t="s">
        <v>3996</v>
      </c>
      <c r="B1025" s="13" t="s">
        <v>91</v>
      </c>
      <c r="C1025" s="13" t="s">
        <v>151</v>
      </c>
      <c r="D1025" s="13" t="s">
        <v>152</v>
      </c>
      <c r="E1025" s="13" t="s">
        <v>3858</v>
      </c>
      <c r="F1025" s="13" t="s">
        <v>3997</v>
      </c>
      <c r="G1025" s="54" t="s">
        <v>4001</v>
      </c>
      <c r="H1025" s="54" t="s">
        <v>9982</v>
      </c>
      <c r="I1025" s="54" t="s">
        <v>9838</v>
      </c>
      <c r="J1025" s="52" t="str" cm="1">
        <f t="array" aca="1" ref="J1025" ca="1">_xlfn.TEXTJOIN("",TRUE,IFERROR((MID(I1025,ROW(INDIRECT("1:"&amp;LEN(I1025))),1)*1),""))</f>
        <v>6</v>
      </c>
      <c r="K1025" s="72" t="str">
        <f t="shared" si="15"/>
        <v>c</v>
      </c>
      <c r="L1025" s="13" t="s">
        <v>160</v>
      </c>
      <c r="M1025" s="13" t="s">
        <v>3851</v>
      </c>
      <c r="N1025" s="13" t="s">
        <v>3852</v>
      </c>
      <c r="O1025" s="13" t="s">
        <v>619</v>
      </c>
      <c r="P1025" s="13" t="s">
        <v>1286</v>
      </c>
      <c r="Q1025" s="13" t="s">
        <v>1103</v>
      </c>
      <c r="R1025" s="8" t="s">
        <v>159</v>
      </c>
    </row>
    <row r="1026" spans="1:18" ht="100.8" x14ac:dyDescent="0.3">
      <c r="A1026" s="13" t="s">
        <v>3996</v>
      </c>
      <c r="B1026" s="13" t="s">
        <v>91</v>
      </c>
      <c r="C1026" s="13" t="s">
        <v>151</v>
      </c>
      <c r="D1026" s="13" t="s">
        <v>152</v>
      </c>
      <c r="E1026" s="13" t="s">
        <v>3858</v>
      </c>
      <c r="F1026" s="13" t="s">
        <v>3997</v>
      </c>
      <c r="G1026" s="54" t="s">
        <v>4002</v>
      </c>
      <c r="H1026" s="54" t="s">
        <v>9982</v>
      </c>
      <c r="I1026" s="54" t="s">
        <v>9839</v>
      </c>
      <c r="J1026" s="52" t="str" cm="1">
        <f t="array" aca="1" ref="J1026" ca="1">_xlfn.TEXTJOIN("",TRUE,IFERROR((MID(I1026,ROW(INDIRECT("1:"&amp;LEN(I1026))),1)*1),""))</f>
        <v>6</v>
      </c>
      <c r="K1026" s="72" t="str">
        <f t="shared" si="15"/>
        <v>d</v>
      </c>
      <c r="L1026" s="13" t="s">
        <v>3866</v>
      </c>
      <c r="M1026" s="13" t="s">
        <v>3854</v>
      </c>
      <c r="N1026" s="13" t="s">
        <v>4003</v>
      </c>
      <c r="O1026" s="13" t="s">
        <v>619</v>
      </c>
      <c r="P1026" s="13" t="s">
        <v>1286</v>
      </c>
      <c r="Q1026" s="13" t="s">
        <v>1103</v>
      </c>
      <c r="R1026" s="8" t="s">
        <v>159</v>
      </c>
    </row>
    <row r="1027" spans="1:18" ht="100.8" x14ac:dyDescent="0.3">
      <c r="A1027" s="13" t="s">
        <v>3996</v>
      </c>
      <c r="B1027" s="13" t="s">
        <v>91</v>
      </c>
      <c r="C1027" s="13" t="s">
        <v>151</v>
      </c>
      <c r="D1027" s="13" t="s">
        <v>152</v>
      </c>
      <c r="E1027" s="13" t="s">
        <v>3858</v>
      </c>
      <c r="F1027" s="13" t="s">
        <v>3997</v>
      </c>
      <c r="G1027" s="54" t="s">
        <v>4004</v>
      </c>
      <c r="H1027" s="54" t="s">
        <v>9982</v>
      </c>
      <c r="I1027" s="54" t="s">
        <v>9862</v>
      </c>
      <c r="J1027" s="52" t="str" cm="1">
        <f t="array" aca="1" ref="J1027" ca="1">_xlfn.TEXTJOIN("",TRUE,IFERROR((MID(I1027,ROW(INDIRECT("1:"&amp;LEN(I1027))),1)*1),""))</f>
        <v>6</v>
      </c>
      <c r="K1027" s="72" t="str">
        <f t="shared" ref="K1027:K1090" si="16">SUBSTITUTE( SUBSTITUTE( SUBSTITUTE( SUBSTITUTE( SUBSTITUTE(SUBSTITUTE( SUBSTITUTE( SUBSTITUTE( SUBSTITUTE( SUBSTITUTE(+SUBSTITUTE(I1027,"0",""),"1",""),"2",""), "3",""),"4",""),"5",""), "6",""),"7",""),"8",""),"9",""),".","")</f>
        <v>e</v>
      </c>
      <c r="L1027" s="13" t="s">
        <v>739</v>
      </c>
      <c r="M1027" s="13" t="s">
        <v>3052</v>
      </c>
      <c r="N1027" s="13" t="s">
        <v>3119</v>
      </c>
      <c r="O1027" s="13" t="s">
        <v>619</v>
      </c>
      <c r="P1027" s="13" t="s">
        <v>1286</v>
      </c>
      <c r="Q1027" s="13" t="s">
        <v>1103</v>
      </c>
      <c r="R1027" s="8" t="s">
        <v>159</v>
      </c>
    </row>
    <row r="1028" spans="1:18" ht="100.8" x14ac:dyDescent="0.3">
      <c r="A1028" s="13" t="s">
        <v>4005</v>
      </c>
      <c r="B1028" s="13" t="s">
        <v>91</v>
      </c>
      <c r="C1028" s="13" t="s">
        <v>151</v>
      </c>
      <c r="D1028" s="13" t="s">
        <v>152</v>
      </c>
      <c r="E1028" s="13" t="s">
        <v>4006</v>
      </c>
      <c r="F1028" s="13" t="s">
        <v>3997</v>
      </c>
      <c r="G1028" s="54" t="s">
        <v>4007</v>
      </c>
      <c r="H1028" s="54" t="s">
        <v>9982</v>
      </c>
      <c r="I1028" s="54" t="s">
        <v>9840</v>
      </c>
      <c r="J1028" s="52" t="str" cm="1">
        <f t="array" aca="1" ref="J1028" ca="1">_xlfn.TEXTJOIN("",TRUE,IFERROR((MID(I1028,ROW(INDIRECT("1:"&amp;LEN(I1028))),1)*1),""))</f>
        <v>7</v>
      </c>
      <c r="K1028" s="72" t="str">
        <f t="shared" si="16"/>
        <v>a</v>
      </c>
      <c r="L1028" s="13" t="s">
        <v>3831</v>
      </c>
      <c r="M1028" s="13" t="s">
        <v>1449</v>
      </c>
      <c r="N1028" s="13" t="s">
        <v>3999</v>
      </c>
      <c r="O1028" s="13" t="s">
        <v>619</v>
      </c>
      <c r="P1028" s="13" t="s">
        <v>1286</v>
      </c>
      <c r="Q1028" s="13" t="s">
        <v>1103</v>
      </c>
      <c r="R1028" s="8" t="s">
        <v>163</v>
      </c>
    </row>
    <row r="1029" spans="1:18" ht="100.8" x14ac:dyDescent="0.3">
      <c r="A1029" s="13" t="s">
        <v>4005</v>
      </c>
      <c r="B1029" s="13" t="s">
        <v>91</v>
      </c>
      <c r="C1029" s="13" t="s">
        <v>151</v>
      </c>
      <c r="D1029" s="13" t="s">
        <v>152</v>
      </c>
      <c r="E1029" s="13" t="s">
        <v>4006</v>
      </c>
      <c r="F1029" s="13" t="s">
        <v>3997</v>
      </c>
      <c r="G1029" s="54" t="s">
        <v>4008</v>
      </c>
      <c r="H1029" s="54" t="s">
        <v>9982</v>
      </c>
      <c r="I1029" s="54" t="s">
        <v>9841</v>
      </c>
      <c r="J1029" s="52" t="str" cm="1">
        <f t="array" aca="1" ref="J1029" ca="1">_xlfn.TEXTJOIN("",TRUE,IFERROR((MID(I1029,ROW(INDIRECT("1:"&amp;LEN(I1029))),1)*1),""))</f>
        <v>7</v>
      </c>
      <c r="K1029" s="72" t="str">
        <f t="shared" si="16"/>
        <v>b</v>
      </c>
      <c r="L1029" s="13" t="s">
        <v>3866</v>
      </c>
      <c r="M1029" s="13" t="s">
        <v>3890</v>
      </c>
      <c r="N1029" s="13" t="s">
        <v>3972</v>
      </c>
      <c r="O1029" s="13" t="s">
        <v>619</v>
      </c>
      <c r="P1029" s="13" t="s">
        <v>1286</v>
      </c>
      <c r="Q1029" s="13" t="s">
        <v>1103</v>
      </c>
      <c r="R1029" s="8" t="s">
        <v>163</v>
      </c>
    </row>
    <row r="1030" spans="1:18" ht="100.8" x14ac:dyDescent="0.3">
      <c r="A1030" s="13" t="s">
        <v>4005</v>
      </c>
      <c r="B1030" s="13" t="s">
        <v>91</v>
      </c>
      <c r="C1030" s="13" t="s">
        <v>151</v>
      </c>
      <c r="D1030" s="13" t="s">
        <v>152</v>
      </c>
      <c r="E1030" s="13" t="s">
        <v>4006</v>
      </c>
      <c r="F1030" s="13" t="s">
        <v>3997</v>
      </c>
      <c r="G1030" s="54" t="s">
        <v>4009</v>
      </c>
      <c r="H1030" s="54" t="s">
        <v>9982</v>
      </c>
      <c r="I1030" s="54" t="s">
        <v>9842</v>
      </c>
      <c r="J1030" s="52" t="str" cm="1">
        <f t="array" aca="1" ref="J1030" ca="1">_xlfn.TEXTJOIN("",TRUE,IFERROR((MID(I1030,ROW(INDIRECT("1:"&amp;LEN(I1030))),1)*1),""))</f>
        <v>7</v>
      </c>
      <c r="K1030" s="72" t="str">
        <f t="shared" si="16"/>
        <v>c</v>
      </c>
      <c r="L1030" s="13" t="s">
        <v>18</v>
      </c>
      <c r="M1030" s="13" t="s">
        <v>1455</v>
      </c>
      <c r="N1030" s="13" t="s">
        <v>3974</v>
      </c>
      <c r="O1030" s="13" t="s">
        <v>619</v>
      </c>
      <c r="P1030" s="13" t="s">
        <v>1286</v>
      </c>
      <c r="Q1030" s="13" t="s">
        <v>1103</v>
      </c>
      <c r="R1030" s="8" t="s">
        <v>163</v>
      </c>
    </row>
    <row r="1031" spans="1:18" ht="100.8" x14ac:dyDescent="0.3">
      <c r="A1031" s="13" t="s">
        <v>4005</v>
      </c>
      <c r="B1031" s="13" t="s">
        <v>91</v>
      </c>
      <c r="C1031" s="13" t="s">
        <v>151</v>
      </c>
      <c r="D1031" s="13" t="s">
        <v>152</v>
      </c>
      <c r="E1031" s="13" t="s">
        <v>4006</v>
      </c>
      <c r="F1031" s="13" t="s">
        <v>3997</v>
      </c>
      <c r="G1031" s="54" t="s">
        <v>4010</v>
      </c>
      <c r="H1031" s="54" t="s">
        <v>9982</v>
      </c>
      <c r="I1031" s="54" t="s">
        <v>9843</v>
      </c>
      <c r="J1031" s="52" t="str" cm="1">
        <f t="array" aca="1" ref="J1031" ca="1">_xlfn.TEXTJOIN("",TRUE,IFERROR((MID(I1031,ROW(INDIRECT("1:"&amp;LEN(I1031))),1)*1),""))</f>
        <v>7</v>
      </c>
      <c r="K1031" s="72" t="str">
        <f t="shared" si="16"/>
        <v>d</v>
      </c>
      <c r="L1031" s="13" t="s">
        <v>739</v>
      </c>
      <c r="M1031" s="13" t="s">
        <v>3098</v>
      </c>
      <c r="N1031" s="13" t="s">
        <v>3099</v>
      </c>
      <c r="O1031" s="13" t="s">
        <v>619</v>
      </c>
      <c r="P1031" s="13" t="s">
        <v>1286</v>
      </c>
      <c r="Q1031" s="13" t="s">
        <v>1103</v>
      </c>
      <c r="R1031" s="8" t="s">
        <v>163</v>
      </c>
    </row>
    <row r="1032" spans="1:18" ht="100.8" x14ac:dyDescent="0.3">
      <c r="A1032" s="13" t="s">
        <v>4011</v>
      </c>
      <c r="B1032" s="13" t="s">
        <v>91</v>
      </c>
      <c r="C1032" s="13" t="s">
        <v>151</v>
      </c>
      <c r="D1032" s="13" t="s">
        <v>152</v>
      </c>
      <c r="E1032" s="13" t="s">
        <v>4012</v>
      </c>
      <c r="F1032" s="13" t="s">
        <v>3997</v>
      </c>
      <c r="G1032" s="54" t="s">
        <v>4013</v>
      </c>
      <c r="H1032" s="54" t="s">
        <v>9982</v>
      </c>
      <c r="I1032" s="54" t="s">
        <v>9844</v>
      </c>
      <c r="J1032" s="52" t="str" cm="1">
        <f t="array" aca="1" ref="J1032" ca="1">_xlfn.TEXTJOIN("",TRUE,IFERROR((MID(I1032,ROW(INDIRECT("1:"&amp;LEN(I1032))),1)*1),""))</f>
        <v>8</v>
      </c>
      <c r="K1032" s="72" t="str">
        <f t="shared" si="16"/>
        <v>a</v>
      </c>
      <c r="L1032" s="13" t="s">
        <v>3831</v>
      </c>
      <c r="M1032" s="13" t="s">
        <v>1449</v>
      </c>
      <c r="N1032" s="13" t="s">
        <v>3999</v>
      </c>
      <c r="O1032" s="13" t="s">
        <v>619</v>
      </c>
      <c r="P1032" s="13" t="s">
        <v>1286</v>
      </c>
      <c r="Q1032" s="13" t="s">
        <v>1103</v>
      </c>
      <c r="R1032" s="8" t="s">
        <v>164</v>
      </c>
    </row>
    <row r="1033" spans="1:18" ht="100.8" x14ac:dyDescent="0.3">
      <c r="A1033" s="13" t="s">
        <v>4011</v>
      </c>
      <c r="B1033" s="13" t="s">
        <v>91</v>
      </c>
      <c r="C1033" s="13" t="s">
        <v>151</v>
      </c>
      <c r="D1033" s="13" t="s">
        <v>152</v>
      </c>
      <c r="E1033" s="13" t="s">
        <v>4012</v>
      </c>
      <c r="F1033" s="13" t="s">
        <v>3997</v>
      </c>
      <c r="G1033" s="54" t="s">
        <v>4014</v>
      </c>
      <c r="H1033" s="54" t="s">
        <v>9982</v>
      </c>
      <c r="I1033" s="54" t="s">
        <v>9845</v>
      </c>
      <c r="J1033" s="52" t="str" cm="1">
        <f t="array" aca="1" ref="J1033" ca="1">_xlfn.TEXTJOIN("",TRUE,IFERROR((MID(I1033,ROW(INDIRECT("1:"&amp;LEN(I1033))),1)*1),""))</f>
        <v>8</v>
      </c>
      <c r="K1033" s="72" t="str">
        <f t="shared" si="16"/>
        <v>b</v>
      </c>
      <c r="L1033" s="13" t="s">
        <v>3866</v>
      </c>
      <c r="M1033" s="13" t="s">
        <v>3890</v>
      </c>
      <c r="N1033" s="13" t="s">
        <v>3972</v>
      </c>
      <c r="O1033" s="13" t="s">
        <v>619</v>
      </c>
      <c r="P1033" s="13" t="s">
        <v>1286</v>
      </c>
      <c r="Q1033" s="13" t="s">
        <v>1103</v>
      </c>
      <c r="R1033" s="8" t="s">
        <v>164</v>
      </c>
    </row>
    <row r="1034" spans="1:18" ht="158.4" x14ac:dyDescent="0.3">
      <c r="A1034" s="13" t="s">
        <v>4011</v>
      </c>
      <c r="B1034" s="13" t="s">
        <v>91</v>
      </c>
      <c r="C1034" s="13" t="s">
        <v>151</v>
      </c>
      <c r="D1034" s="13" t="s">
        <v>152</v>
      </c>
      <c r="E1034" s="13" t="s">
        <v>4012</v>
      </c>
      <c r="F1034" s="13" t="s">
        <v>3997</v>
      </c>
      <c r="G1034" s="54" t="s">
        <v>4015</v>
      </c>
      <c r="H1034" s="54" t="s">
        <v>9982</v>
      </c>
      <c r="I1034" s="54" t="s">
        <v>9846</v>
      </c>
      <c r="J1034" s="52" t="str" cm="1">
        <f t="array" aca="1" ref="J1034" ca="1">_xlfn.TEXTJOIN("",TRUE,IFERROR((MID(I1034,ROW(INDIRECT("1:"&amp;LEN(I1034))),1)*1),""))</f>
        <v>8</v>
      </c>
      <c r="K1034" s="72" t="str">
        <f t="shared" si="16"/>
        <v>c</v>
      </c>
      <c r="L1034" s="13" t="s">
        <v>18</v>
      </c>
      <c r="M1034" s="13" t="s">
        <v>1455</v>
      </c>
      <c r="N1034" s="13" t="s">
        <v>3981</v>
      </c>
      <c r="O1034" s="13" t="s">
        <v>619</v>
      </c>
      <c r="P1034" s="13" t="s">
        <v>1286</v>
      </c>
      <c r="Q1034" s="13" t="s">
        <v>1103</v>
      </c>
      <c r="R1034" s="8" t="s">
        <v>164</v>
      </c>
    </row>
    <row r="1035" spans="1:18" ht="100.8" x14ac:dyDescent="0.3">
      <c r="A1035" s="13" t="s">
        <v>4011</v>
      </c>
      <c r="B1035" s="13" t="s">
        <v>91</v>
      </c>
      <c r="C1035" s="13" t="s">
        <v>151</v>
      </c>
      <c r="D1035" s="13" t="s">
        <v>152</v>
      </c>
      <c r="E1035" s="13" t="s">
        <v>4012</v>
      </c>
      <c r="F1035" s="13" t="s">
        <v>3997</v>
      </c>
      <c r="G1035" s="54" t="s">
        <v>4016</v>
      </c>
      <c r="H1035" s="54" t="s">
        <v>9982</v>
      </c>
      <c r="I1035" s="54" t="s">
        <v>9847</v>
      </c>
      <c r="J1035" s="52" t="str" cm="1">
        <f t="array" aca="1" ref="J1035" ca="1">_xlfn.TEXTJOIN("",TRUE,IFERROR((MID(I1035,ROW(INDIRECT("1:"&amp;LEN(I1035))),1)*1),""))</f>
        <v>8</v>
      </c>
      <c r="K1035" s="72" t="str">
        <f t="shared" si="16"/>
        <v>d</v>
      </c>
      <c r="L1035" s="13" t="s">
        <v>739</v>
      </c>
      <c r="M1035" s="13" t="s">
        <v>3052</v>
      </c>
      <c r="N1035" s="13" t="s">
        <v>3119</v>
      </c>
      <c r="O1035" s="13" t="s">
        <v>619</v>
      </c>
      <c r="P1035" s="13" t="s">
        <v>1286</v>
      </c>
      <c r="Q1035" s="13" t="s">
        <v>1103</v>
      </c>
      <c r="R1035" s="8" t="s">
        <v>164</v>
      </c>
    </row>
    <row r="1036" spans="1:18" ht="216" x14ac:dyDescent="0.3">
      <c r="A1036" s="13" t="s">
        <v>4017</v>
      </c>
      <c r="B1036" s="13" t="s">
        <v>91</v>
      </c>
      <c r="C1036" s="13" t="s">
        <v>151</v>
      </c>
      <c r="D1036" s="13" t="s">
        <v>152</v>
      </c>
      <c r="E1036" s="13" t="s">
        <v>4018</v>
      </c>
      <c r="F1036" s="13" t="s">
        <v>3871</v>
      </c>
      <c r="G1036" s="54" t="s">
        <v>4019</v>
      </c>
      <c r="H1036" s="54" t="s">
        <v>9982</v>
      </c>
      <c r="I1036" s="54" t="s">
        <v>9850</v>
      </c>
      <c r="J1036" s="52" t="str" cm="1">
        <f t="array" aca="1" ref="J1036" ca="1">_xlfn.TEXTJOIN("",TRUE,IFERROR((MID(I1036,ROW(INDIRECT("1:"&amp;LEN(I1036))),1)*1),""))</f>
        <v>9</v>
      </c>
      <c r="K1036" s="72" t="str">
        <f t="shared" si="16"/>
        <v>a</v>
      </c>
      <c r="L1036" s="13" t="s">
        <v>51</v>
      </c>
      <c r="M1036" s="13" t="s">
        <v>3873</v>
      </c>
      <c r="N1036" s="13" t="s">
        <v>4020</v>
      </c>
      <c r="O1036" s="13" t="s">
        <v>619</v>
      </c>
      <c r="P1036" s="13" t="s">
        <v>1286</v>
      </c>
      <c r="Q1036" s="13" t="s">
        <v>1103</v>
      </c>
      <c r="R1036" s="8" t="s">
        <v>158</v>
      </c>
    </row>
    <row r="1037" spans="1:18" ht="172.8" x14ac:dyDescent="0.3">
      <c r="A1037" s="13" t="s">
        <v>4017</v>
      </c>
      <c r="B1037" s="13" t="s">
        <v>91</v>
      </c>
      <c r="C1037" s="13" t="s">
        <v>151</v>
      </c>
      <c r="D1037" s="13" t="s">
        <v>152</v>
      </c>
      <c r="E1037" s="13" t="s">
        <v>4018</v>
      </c>
      <c r="F1037" s="13" t="s">
        <v>3871</v>
      </c>
      <c r="G1037" s="54" t="s">
        <v>4021</v>
      </c>
      <c r="H1037" s="54" t="s">
        <v>9982</v>
      </c>
      <c r="I1037" s="54" t="s">
        <v>9851</v>
      </c>
      <c r="J1037" s="52" t="str" cm="1">
        <f t="array" aca="1" ref="J1037" ca="1">_xlfn.TEXTJOIN("",TRUE,IFERROR((MID(I1037,ROW(INDIRECT("1:"&amp;LEN(I1037))),1)*1),""))</f>
        <v>9</v>
      </c>
      <c r="K1037" s="72" t="str">
        <f t="shared" si="16"/>
        <v>b</v>
      </c>
      <c r="L1037" s="13" t="s">
        <v>18</v>
      </c>
      <c r="M1037" s="13" t="s">
        <v>3876</v>
      </c>
      <c r="N1037" s="13" t="s">
        <v>4022</v>
      </c>
      <c r="O1037" s="13" t="s">
        <v>619</v>
      </c>
      <c r="P1037" s="13" t="s">
        <v>1286</v>
      </c>
      <c r="Q1037" s="13" t="s">
        <v>1103</v>
      </c>
      <c r="R1037" s="8" t="s">
        <v>158</v>
      </c>
    </row>
    <row r="1038" spans="1:18" ht="172.8" x14ac:dyDescent="0.3">
      <c r="A1038" s="13" t="s">
        <v>4017</v>
      </c>
      <c r="B1038" s="13" t="s">
        <v>91</v>
      </c>
      <c r="C1038" s="13" t="s">
        <v>151</v>
      </c>
      <c r="D1038" s="13" t="s">
        <v>152</v>
      </c>
      <c r="E1038" s="13" t="s">
        <v>4018</v>
      </c>
      <c r="F1038" s="13" t="s">
        <v>3871</v>
      </c>
      <c r="G1038" s="54" t="s">
        <v>4023</v>
      </c>
      <c r="H1038" s="54" t="s">
        <v>9982</v>
      </c>
      <c r="I1038" s="54" t="s">
        <v>9852</v>
      </c>
      <c r="J1038" s="52" t="str" cm="1">
        <f t="array" aca="1" ref="J1038" ca="1">_xlfn.TEXTJOIN("",TRUE,IFERROR((MID(I1038,ROW(INDIRECT("1:"&amp;LEN(I1038))),1)*1),""))</f>
        <v>9</v>
      </c>
      <c r="K1038" s="72" t="str">
        <f t="shared" si="16"/>
        <v>c</v>
      </c>
      <c r="L1038" s="13" t="s">
        <v>207</v>
      </c>
      <c r="M1038" s="13" t="s">
        <v>3657</v>
      </c>
      <c r="N1038" s="13" t="s">
        <v>4024</v>
      </c>
      <c r="O1038" s="13" t="s">
        <v>619</v>
      </c>
      <c r="P1038" s="13" t="s">
        <v>1286</v>
      </c>
      <c r="Q1038" s="13" t="s">
        <v>1103</v>
      </c>
      <c r="R1038" s="8" t="s">
        <v>158</v>
      </c>
    </row>
    <row r="1039" spans="1:18" ht="115.2" x14ac:dyDescent="0.3">
      <c r="A1039" s="13" t="s">
        <v>4017</v>
      </c>
      <c r="B1039" s="13" t="s">
        <v>91</v>
      </c>
      <c r="C1039" s="13" t="s">
        <v>151</v>
      </c>
      <c r="D1039" s="13" t="s">
        <v>152</v>
      </c>
      <c r="E1039" s="13" t="s">
        <v>4018</v>
      </c>
      <c r="F1039" s="13" t="s">
        <v>3871</v>
      </c>
      <c r="G1039" s="54" t="s">
        <v>4025</v>
      </c>
      <c r="H1039" s="54" t="s">
        <v>9982</v>
      </c>
      <c r="I1039" s="54" t="s">
        <v>9853</v>
      </c>
      <c r="J1039" s="52" t="str" cm="1">
        <f t="array" aca="1" ref="J1039" ca="1">_xlfn.TEXTJOIN("",TRUE,IFERROR((MID(I1039,ROW(INDIRECT("1:"&amp;LEN(I1039))),1)*1),""))</f>
        <v>9</v>
      </c>
      <c r="K1039" s="72" t="str">
        <f t="shared" si="16"/>
        <v>d</v>
      </c>
      <c r="L1039" s="13" t="s">
        <v>3097</v>
      </c>
      <c r="M1039" s="13" t="s">
        <v>3336</v>
      </c>
      <c r="N1039" s="13" t="s">
        <v>3337</v>
      </c>
      <c r="O1039" s="13" t="s">
        <v>619</v>
      </c>
      <c r="P1039" s="13" t="s">
        <v>1286</v>
      </c>
      <c r="Q1039" s="13" t="s">
        <v>1103</v>
      </c>
      <c r="R1039" s="8" t="s">
        <v>158</v>
      </c>
    </row>
    <row r="1040" spans="1:18" ht="129.6" x14ac:dyDescent="0.3">
      <c r="A1040" s="14" t="s">
        <v>3816</v>
      </c>
      <c r="B1040" s="14" t="s">
        <v>91</v>
      </c>
      <c r="C1040" s="14" t="s">
        <v>151</v>
      </c>
      <c r="D1040" s="14" t="s">
        <v>152</v>
      </c>
      <c r="E1040" s="14" t="s">
        <v>3817</v>
      </c>
      <c r="F1040" s="14" t="s">
        <v>3818</v>
      </c>
      <c r="G1040" s="52" t="s">
        <v>3823</v>
      </c>
      <c r="H1040" s="52" t="s">
        <v>9982</v>
      </c>
      <c r="I1040" s="52" t="s">
        <v>9830</v>
      </c>
      <c r="J1040" s="52" t="str" cm="1">
        <f t="array" aca="1" ref="J1040" ca="1">_xlfn.TEXTJOIN("",TRUE,IFERROR((MID(I1040,ROW(INDIRECT("1:"&amp;LEN(I1040))),1)*1),""))</f>
        <v>10</v>
      </c>
      <c r="K1040" s="72" t="str">
        <f t="shared" si="16"/>
        <v>a</v>
      </c>
      <c r="L1040" s="14" t="s">
        <v>812</v>
      </c>
      <c r="M1040" s="14" t="s">
        <v>3824</v>
      </c>
      <c r="N1040" s="14" t="s">
        <v>3825</v>
      </c>
      <c r="O1040" s="14" t="s">
        <v>500</v>
      </c>
      <c r="P1040" s="14" t="s">
        <v>1286</v>
      </c>
      <c r="Q1040" s="31" t="s">
        <v>688</v>
      </c>
      <c r="R1040" s="5" t="s">
        <v>409</v>
      </c>
    </row>
    <row r="1041" spans="1:18" ht="187.2" x14ac:dyDescent="0.3">
      <c r="A1041" s="14" t="s">
        <v>3816</v>
      </c>
      <c r="B1041" s="14" t="s">
        <v>91</v>
      </c>
      <c r="C1041" s="14" t="s">
        <v>151</v>
      </c>
      <c r="D1041" s="14" t="s">
        <v>152</v>
      </c>
      <c r="E1041" s="14" t="s">
        <v>3817</v>
      </c>
      <c r="F1041" s="14" t="s">
        <v>3818</v>
      </c>
      <c r="G1041" s="52" t="s">
        <v>3826</v>
      </c>
      <c r="H1041" s="52" t="s">
        <v>9982</v>
      </c>
      <c r="I1041" s="52" t="s">
        <v>9831</v>
      </c>
      <c r="J1041" s="52" t="str" cm="1">
        <f t="array" aca="1" ref="J1041" ca="1">_xlfn.TEXTJOIN("",TRUE,IFERROR((MID(I1041,ROW(INDIRECT("1:"&amp;LEN(I1041))),1)*1),""))</f>
        <v>10</v>
      </c>
      <c r="K1041" s="72" t="str">
        <f t="shared" si="16"/>
        <v>b</v>
      </c>
      <c r="L1041" s="14" t="s">
        <v>51</v>
      </c>
      <c r="M1041" s="14" t="s">
        <v>3827</v>
      </c>
      <c r="N1041" s="14" t="s">
        <v>3828</v>
      </c>
      <c r="O1041" s="14" t="s">
        <v>500</v>
      </c>
      <c r="P1041" s="14" t="s">
        <v>1286</v>
      </c>
      <c r="Q1041" s="14" t="s">
        <v>1121</v>
      </c>
      <c r="R1041" s="5" t="s">
        <v>3829</v>
      </c>
    </row>
    <row r="1042" spans="1:18" ht="144" x14ac:dyDescent="0.3">
      <c r="A1042" s="13" t="s">
        <v>3816</v>
      </c>
      <c r="B1042" s="13" t="s">
        <v>91</v>
      </c>
      <c r="C1042" s="13" t="s">
        <v>151</v>
      </c>
      <c r="D1042" s="13" t="s">
        <v>152</v>
      </c>
      <c r="E1042" s="13" t="s">
        <v>3817</v>
      </c>
      <c r="F1042" s="13" t="s">
        <v>3818</v>
      </c>
      <c r="G1042" s="54" t="s">
        <v>3830</v>
      </c>
      <c r="H1042" s="54" t="s">
        <v>9982</v>
      </c>
      <c r="I1042" s="54" t="s">
        <v>9832</v>
      </c>
      <c r="J1042" s="52" t="str" cm="1">
        <f t="array" aca="1" ref="J1042" ca="1">_xlfn.TEXTJOIN("",TRUE,IFERROR((MID(I1042,ROW(INDIRECT("1:"&amp;LEN(I1042))),1)*1),""))</f>
        <v>10</v>
      </c>
      <c r="K1042" s="72" t="str">
        <f t="shared" si="16"/>
        <v>c</v>
      </c>
      <c r="L1042" s="13" t="s">
        <v>3831</v>
      </c>
      <c r="M1042" s="13" t="s">
        <v>3832</v>
      </c>
      <c r="N1042" s="13" t="s">
        <v>3833</v>
      </c>
      <c r="O1042" s="13" t="s">
        <v>500</v>
      </c>
      <c r="P1042" s="13" t="s">
        <v>1286</v>
      </c>
      <c r="Q1042" s="13" t="s">
        <v>1103</v>
      </c>
      <c r="R1042" s="8" t="s">
        <v>3834</v>
      </c>
    </row>
    <row r="1043" spans="1:18" ht="86.4" x14ac:dyDescent="0.3">
      <c r="A1043" s="13" t="s">
        <v>3816</v>
      </c>
      <c r="B1043" s="13" t="s">
        <v>91</v>
      </c>
      <c r="C1043" s="13" t="s">
        <v>151</v>
      </c>
      <c r="D1043" s="13" t="s">
        <v>152</v>
      </c>
      <c r="E1043" s="13" t="s">
        <v>3817</v>
      </c>
      <c r="F1043" s="13" t="s">
        <v>3818</v>
      </c>
      <c r="G1043" s="54" t="s">
        <v>3835</v>
      </c>
      <c r="H1043" s="54" t="s">
        <v>9982</v>
      </c>
      <c r="I1043" s="54" t="s">
        <v>9833</v>
      </c>
      <c r="J1043" s="52" t="str" cm="1">
        <f t="array" aca="1" ref="J1043" ca="1">_xlfn.TEXTJOIN("",TRUE,IFERROR((MID(I1043,ROW(INDIRECT("1:"&amp;LEN(I1043))),1)*1),""))</f>
        <v>10</v>
      </c>
      <c r="K1043" s="72" t="str">
        <f t="shared" si="16"/>
        <v>d</v>
      </c>
      <c r="L1043" s="13" t="s">
        <v>18</v>
      </c>
      <c r="M1043" s="13" t="s">
        <v>3836</v>
      </c>
      <c r="N1043" s="13" t="s">
        <v>3837</v>
      </c>
      <c r="O1043" s="13" t="s">
        <v>500</v>
      </c>
      <c r="P1043" s="13" t="s">
        <v>1286</v>
      </c>
      <c r="Q1043" s="13" t="s">
        <v>1103</v>
      </c>
      <c r="R1043" s="8" t="s">
        <v>3834</v>
      </c>
    </row>
    <row r="1044" spans="1:18" ht="86.4" x14ac:dyDescent="0.3">
      <c r="A1044" s="13" t="s">
        <v>3816</v>
      </c>
      <c r="B1044" s="13" t="s">
        <v>91</v>
      </c>
      <c r="C1044" s="13" t="s">
        <v>151</v>
      </c>
      <c r="D1044" s="13" t="s">
        <v>152</v>
      </c>
      <c r="E1044" s="13" t="s">
        <v>3817</v>
      </c>
      <c r="F1044" s="13" t="s">
        <v>3818</v>
      </c>
      <c r="G1044" s="54" t="s">
        <v>3838</v>
      </c>
      <c r="H1044" s="54" t="s">
        <v>9982</v>
      </c>
      <c r="I1044" s="54" t="s">
        <v>9905</v>
      </c>
      <c r="J1044" s="52" t="str" cm="1">
        <f t="array" aca="1" ref="J1044" ca="1">_xlfn.TEXTJOIN("",TRUE,IFERROR((MID(I1044,ROW(INDIRECT("1:"&amp;LEN(I1044))),1)*1),""))</f>
        <v>10</v>
      </c>
      <c r="K1044" s="72" t="str">
        <f t="shared" si="16"/>
        <v>e</v>
      </c>
      <c r="L1044" s="13" t="s">
        <v>3839</v>
      </c>
      <c r="M1044" s="13" t="s">
        <v>3840</v>
      </c>
      <c r="N1044" s="13" t="s">
        <v>3841</v>
      </c>
      <c r="O1044" s="13" t="s">
        <v>500</v>
      </c>
      <c r="P1044" s="13" t="s">
        <v>1286</v>
      </c>
      <c r="Q1044" s="13" t="s">
        <v>1103</v>
      </c>
      <c r="R1044" s="8" t="s">
        <v>3834</v>
      </c>
    </row>
    <row r="1045" spans="1:18" ht="230.4" x14ac:dyDescent="0.3">
      <c r="A1045" s="13" t="s">
        <v>3816</v>
      </c>
      <c r="B1045" s="13" t="s">
        <v>91</v>
      </c>
      <c r="C1045" s="13" t="s">
        <v>151</v>
      </c>
      <c r="D1045" s="13" t="s">
        <v>152</v>
      </c>
      <c r="E1045" s="13" t="s">
        <v>3817</v>
      </c>
      <c r="F1045" s="13" t="s">
        <v>3818</v>
      </c>
      <c r="G1045" s="54" t="s">
        <v>3842</v>
      </c>
      <c r="H1045" s="54" t="s">
        <v>9982</v>
      </c>
      <c r="I1045" s="54" t="s">
        <v>9906</v>
      </c>
      <c r="J1045" s="52" t="str" cm="1">
        <f t="array" aca="1" ref="J1045" ca="1">_xlfn.TEXTJOIN("",TRUE,IFERROR((MID(I1045,ROW(INDIRECT("1:"&amp;LEN(I1045))),1)*1),""))</f>
        <v>10</v>
      </c>
      <c r="K1045" s="72" t="str">
        <f t="shared" si="16"/>
        <v>f</v>
      </c>
      <c r="L1045" s="13" t="s">
        <v>3843</v>
      </c>
      <c r="M1045" s="13" t="s">
        <v>3844</v>
      </c>
      <c r="N1045" s="13" t="s">
        <v>3845</v>
      </c>
      <c r="O1045" s="13" t="s">
        <v>500</v>
      </c>
      <c r="P1045" s="13" t="s">
        <v>1286</v>
      </c>
      <c r="Q1045" s="13" t="s">
        <v>1103</v>
      </c>
      <c r="R1045" s="8" t="s">
        <v>3834</v>
      </c>
    </row>
    <row r="1046" spans="1:18" ht="86.4" x14ac:dyDescent="0.3">
      <c r="A1046" s="13" t="s">
        <v>3816</v>
      </c>
      <c r="B1046" s="13" t="s">
        <v>91</v>
      </c>
      <c r="C1046" s="13" t="s">
        <v>151</v>
      </c>
      <c r="D1046" s="13" t="s">
        <v>152</v>
      </c>
      <c r="E1046" s="13" t="s">
        <v>3817</v>
      </c>
      <c r="F1046" s="13" t="s">
        <v>3818</v>
      </c>
      <c r="G1046" s="54" t="s">
        <v>3846</v>
      </c>
      <c r="H1046" s="54" t="s">
        <v>9982</v>
      </c>
      <c r="I1046" s="54" t="s">
        <v>9963</v>
      </c>
      <c r="J1046" s="52" t="str" cm="1">
        <f t="array" aca="1" ref="J1046" ca="1">_xlfn.TEXTJOIN("",TRUE,IFERROR((MID(I1046,ROW(INDIRECT("1:"&amp;LEN(I1046))),1)*1),""))</f>
        <v>10</v>
      </c>
      <c r="K1046" s="72" t="str">
        <f t="shared" si="16"/>
        <v>h</v>
      </c>
      <c r="L1046" s="13" t="s">
        <v>3847</v>
      </c>
      <c r="M1046" s="13" t="s">
        <v>3848</v>
      </c>
      <c r="N1046" s="13" t="s">
        <v>3849</v>
      </c>
      <c r="O1046" s="13" t="s">
        <v>500</v>
      </c>
      <c r="P1046" s="13" t="s">
        <v>1286</v>
      </c>
      <c r="Q1046" s="13" t="s">
        <v>1103</v>
      </c>
      <c r="R1046" s="8" t="s">
        <v>3834</v>
      </c>
    </row>
    <row r="1047" spans="1:18" ht="86.4" x14ac:dyDescent="0.3">
      <c r="A1047" s="13" t="s">
        <v>3816</v>
      </c>
      <c r="B1047" s="13" t="s">
        <v>91</v>
      </c>
      <c r="C1047" s="13" t="s">
        <v>151</v>
      </c>
      <c r="D1047" s="13" t="s">
        <v>152</v>
      </c>
      <c r="E1047" s="13" t="s">
        <v>3817</v>
      </c>
      <c r="F1047" s="13" t="s">
        <v>3818</v>
      </c>
      <c r="G1047" s="54" t="s">
        <v>3850</v>
      </c>
      <c r="H1047" s="54" t="s">
        <v>9982</v>
      </c>
      <c r="I1047" s="54" t="s">
        <v>9983</v>
      </c>
      <c r="J1047" s="52" t="str" cm="1">
        <f t="array" aca="1" ref="J1047" ca="1">_xlfn.TEXTJOIN("",TRUE,IFERROR((MID(I1047,ROW(INDIRECT("1:"&amp;LEN(I1047))),1)*1),""))</f>
        <v>10</v>
      </c>
      <c r="K1047" s="72" t="str">
        <f t="shared" si="16"/>
        <v>i</v>
      </c>
      <c r="L1047" s="13" t="s">
        <v>160</v>
      </c>
      <c r="M1047" s="13" t="s">
        <v>3851</v>
      </c>
      <c r="N1047" s="13" t="s">
        <v>3852</v>
      </c>
      <c r="O1047" s="13" t="s">
        <v>500</v>
      </c>
      <c r="P1047" s="13" t="s">
        <v>1286</v>
      </c>
      <c r="Q1047" s="13" t="s">
        <v>1103</v>
      </c>
      <c r="R1047" s="8" t="s">
        <v>3834</v>
      </c>
    </row>
    <row r="1048" spans="1:18" ht="86.4" x14ac:dyDescent="0.3">
      <c r="A1048" s="13" t="s">
        <v>3816</v>
      </c>
      <c r="B1048" s="13" t="s">
        <v>91</v>
      </c>
      <c r="C1048" s="13" t="s">
        <v>151</v>
      </c>
      <c r="D1048" s="13" t="s">
        <v>152</v>
      </c>
      <c r="E1048" s="13" t="s">
        <v>3817</v>
      </c>
      <c r="F1048" s="13" t="s">
        <v>3818</v>
      </c>
      <c r="G1048" s="54" t="s">
        <v>3853</v>
      </c>
      <c r="H1048" s="54" t="s">
        <v>9982</v>
      </c>
      <c r="I1048" s="54" t="s">
        <v>9984</v>
      </c>
      <c r="J1048" s="52" t="str" cm="1">
        <f t="array" aca="1" ref="J1048" ca="1">_xlfn.TEXTJOIN("",TRUE,IFERROR((MID(I1048,ROW(INDIRECT("1:"&amp;LEN(I1048))),1)*1),""))</f>
        <v>10</v>
      </c>
      <c r="K1048" s="72" t="str">
        <f t="shared" si="16"/>
        <v>j</v>
      </c>
      <c r="L1048" s="13" t="s">
        <v>161</v>
      </c>
      <c r="M1048" s="13" t="s">
        <v>3854</v>
      </c>
      <c r="N1048" s="13" t="s">
        <v>3855</v>
      </c>
      <c r="O1048" s="13" t="s">
        <v>500</v>
      </c>
      <c r="P1048" s="13" t="s">
        <v>1286</v>
      </c>
      <c r="Q1048" s="13" t="s">
        <v>1103</v>
      </c>
      <c r="R1048" s="8" t="s">
        <v>3834</v>
      </c>
    </row>
    <row r="1049" spans="1:18" ht="86.4" x14ac:dyDescent="0.3">
      <c r="A1049" s="13" t="s">
        <v>3816</v>
      </c>
      <c r="B1049" s="13" t="s">
        <v>91</v>
      </c>
      <c r="C1049" s="13" t="s">
        <v>151</v>
      </c>
      <c r="D1049" s="13" t="s">
        <v>152</v>
      </c>
      <c r="E1049" s="13" t="s">
        <v>3817</v>
      </c>
      <c r="F1049" s="13" t="s">
        <v>3818</v>
      </c>
      <c r="G1049" s="54" t="s">
        <v>3856</v>
      </c>
      <c r="H1049" s="54" t="s">
        <v>9982</v>
      </c>
      <c r="I1049" s="54" t="s">
        <v>9985</v>
      </c>
      <c r="J1049" s="52" t="str" cm="1">
        <f t="array" aca="1" ref="J1049" ca="1">_xlfn.TEXTJOIN("",TRUE,IFERROR((MID(I1049,ROW(INDIRECT("1:"&amp;LEN(I1049))),1)*1),""))</f>
        <v>10</v>
      </c>
      <c r="K1049" s="72" t="str">
        <f t="shared" si="16"/>
        <v>k</v>
      </c>
      <c r="L1049" s="13" t="s">
        <v>2203</v>
      </c>
      <c r="M1049" s="13" t="s">
        <v>3336</v>
      </c>
      <c r="N1049" s="13" t="s">
        <v>3733</v>
      </c>
      <c r="O1049" s="13" t="s">
        <v>500</v>
      </c>
      <c r="P1049" s="13" t="s">
        <v>1286</v>
      </c>
      <c r="Q1049" s="13" t="s">
        <v>1103</v>
      </c>
      <c r="R1049" s="8" t="s">
        <v>3834</v>
      </c>
    </row>
    <row r="1050" spans="1:18" ht="144" x14ac:dyDescent="0.3">
      <c r="A1050" s="13" t="s">
        <v>3857</v>
      </c>
      <c r="B1050" s="13" t="s">
        <v>91</v>
      </c>
      <c r="C1050" s="13" t="s">
        <v>151</v>
      </c>
      <c r="D1050" s="13" t="s">
        <v>152</v>
      </c>
      <c r="E1050" s="13" t="s">
        <v>3858</v>
      </c>
      <c r="F1050" s="13" t="s">
        <v>3859</v>
      </c>
      <c r="G1050" s="54" t="s">
        <v>3860</v>
      </c>
      <c r="H1050" s="54" t="s">
        <v>9982</v>
      </c>
      <c r="I1050" s="54" t="s">
        <v>9907</v>
      </c>
      <c r="J1050" s="52" t="str" cm="1">
        <f t="array" aca="1" ref="J1050" ca="1">_xlfn.TEXTJOIN("",TRUE,IFERROR((MID(I1050,ROW(INDIRECT("1:"&amp;LEN(I1050))),1)*1),""))</f>
        <v>11</v>
      </c>
      <c r="K1050" s="72" t="str">
        <f t="shared" si="16"/>
        <v>a</v>
      </c>
      <c r="L1050" s="13" t="s">
        <v>3831</v>
      </c>
      <c r="M1050" s="13" t="s">
        <v>3832</v>
      </c>
      <c r="N1050" s="13" t="s">
        <v>3861</v>
      </c>
      <c r="O1050" s="13" t="s">
        <v>500</v>
      </c>
      <c r="P1050" s="13" t="s">
        <v>1286</v>
      </c>
      <c r="Q1050" s="13" t="s">
        <v>1103</v>
      </c>
      <c r="R1050" s="8" t="s">
        <v>159</v>
      </c>
    </row>
    <row r="1051" spans="1:18" ht="100.8" x14ac:dyDescent="0.3">
      <c r="A1051" s="13" t="s">
        <v>3857</v>
      </c>
      <c r="B1051" s="13" t="s">
        <v>91</v>
      </c>
      <c r="C1051" s="13" t="s">
        <v>151</v>
      </c>
      <c r="D1051" s="13" t="s">
        <v>152</v>
      </c>
      <c r="E1051" s="13" t="s">
        <v>3858</v>
      </c>
      <c r="F1051" s="13" t="s">
        <v>3859</v>
      </c>
      <c r="G1051" s="54" t="s">
        <v>3862</v>
      </c>
      <c r="H1051" s="54" t="s">
        <v>9982</v>
      </c>
      <c r="I1051" s="54" t="s">
        <v>9908</v>
      </c>
      <c r="J1051" s="52" t="str" cm="1">
        <f t="array" aca="1" ref="J1051" ca="1">_xlfn.TEXTJOIN("",TRUE,IFERROR((MID(I1051,ROW(INDIRECT("1:"&amp;LEN(I1051))),1)*1),""))</f>
        <v>11</v>
      </c>
      <c r="K1051" s="72" t="str">
        <f t="shared" si="16"/>
        <v>b</v>
      </c>
      <c r="L1051" s="13" t="s">
        <v>18</v>
      </c>
      <c r="M1051" s="13" t="s">
        <v>1455</v>
      </c>
      <c r="N1051" s="13" t="s">
        <v>3863</v>
      </c>
      <c r="O1051" s="13" t="s">
        <v>500</v>
      </c>
      <c r="P1051" s="13" t="s">
        <v>1286</v>
      </c>
      <c r="Q1051" s="13" t="s">
        <v>1103</v>
      </c>
      <c r="R1051" s="8" t="s">
        <v>159</v>
      </c>
    </row>
    <row r="1052" spans="1:18" ht="100.8" x14ac:dyDescent="0.3">
      <c r="A1052" s="13" t="s">
        <v>3857</v>
      </c>
      <c r="B1052" s="13" t="s">
        <v>91</v>
      </c>
      <c r="C1052" s="13" t="s">
        <v>151</v>
      </c>
      <c r="D1052" s="13" t="s">
        <v>152</v>
      </c>
      <c r="E1052" s="13" t="s">
        <v>3858</v>
      </c>
      <c r="F1052" s="13" t="s">
        <v>3859</v>
      </c>
      <c r="G1052" s="54" t="s">
        <v>3864</v>
      </c>
      <c r="H1052" s="54" t="s">
        <v>9982</v>
      </c>
      <c r="I1052" s="54" t="s">
        <v>9909</v>
      </c>
      <c r="J1052" s="52" t="str" cm="1">
        <f t="array" aca="1" ref="J1052" ca="1">_xlfn.TEXTJOIN("",TRUE,IFERROR((MID(I1052,ROW(INDIRECT("1:"&amp;LEN(I1052))),1)*1),""))</f>
        <v>11</v>
      </c>
      <c r="K1052" s="72" t="str">
        <f t="shared" si="16"/>
        <v>c</v>
      </c>
      <c r="L1052" s="13" t="s">
        <v>160</v>
      </c>
      <c r="M1052" s="13" t="s">
        <v>3851</v>
      </c>
      <c r="N1052" s="13" t="s">
        <v>3852</v>
      </c>
      <c r="O1052" s="13" t="s">
        <v>500</v>
      </c>
      <c r="P1052" s="13" t="s">
        <v>1286</v>
      </c>
      <c r="Q1052" s="13" t="s">
        <v>1103</v>
      </c>
      <c r="R1052" s="8" t="s">
        <v>159</v>
      </c>
    </row>
    <row r="1053" spans="1:18" ht="129.6" x14ac:dyDescent="0.3">
      <c r="A1053" s="13" t="s">
        <v>3857</v>
      </c>
      <c r="B1053" s="13" t="s">
        <v>91</v>
      </c>
      <c r="C1053" s="13" t="s">
        <v>151</v>
      </c>
      <c r="D1053" s="13" t="s">
        <v>152</v>
      </c>
      <c r="E1053" s="13" t="s">
        <v>3858</v>
      </c>
      <c r="F1053" s="13" t="s">
        <v>3859</v>
      </c>
      <c r="G1053" s="54" t="s">
        <v>3865</v>
      </c>
      <c r="H1053" s="54" t="s">
        <v>9982</v>
      </c>
      <c r="I1053" s="54" t="s">
        <v>9910</v>
      </c>
      <c r="J1053" s="52" t="str" cm="1">
        <f t="array" aca="1" ref="J1053" ca="1">_xlfn.TEXTJOIN("",TRUE,IFERROR((MID(I1053,ROW(INDIRECT("1:"&amp;LEN(I1053))),1)*1),""))</f>
        <v>11</v>
      </c>
      <c r="K1053" s="72" t="str">
        <f t="shared" si="16"/>
        <v>d</v>
      </c>
      <c r="L1053" s="13" t="s">
        <v>3866</v>
      </c>
      <c r="M1053" s="13" t="s">
        <v>3854</v>
      </c>
      <c r="N1053" s="13" t="s">
        <v>3867</v>
      </c>
      <c r="O1053" s="13" t="s">
        <v>500</v>
      </c>
      <c r="P1053" s="13" t="s">
        <v>1286</v>
      </c>
      <c r="Q1053" s="13" t="s">
        <v>1103</v>
      </c>
      <c r="R1053" s="8" t="s">
        <v>159</v>
      </c>
    </row>
    <row r="1054" spans="1:18" ht="100.8" x14ac:dyDescent="0.3">
      <c r="A1054" s="13" t="s">
        <v>3857</v>
      </c>
      <c r="B1054" s="13" t="s">
        <v>91</v>
      </c>
      <c r="C1054" s="13" t="s">
        <v>151</v>
      </c>
      <c r="D1054" s="13" t="s">
        <v>152</v>
      </c>
      <c r="E1054" s="13" t="s">
        <v>3858</v>
      </c>
      <c r="F1054" s="13" t="s">
        <v>3859</v>
      </c>
      <c r="G1054" s="54" t="s">
        <v>3868</v>
      </c>
      <c r="H1054" s="54" t="s">
        <v>9982</v>
      </c>
      <c r="I1054" s="54" t="s">
        <v>9986</v>
      </c>
      <c r="J1054" s="52" t="str" cm="1">
        <f t="array" aca="1" ref="J1054" ca="1">_xlfn.TEXTJOIN("",TRUE,IFERROR((MID(I1054,ROW(INDIRECT("1:"&amp;LEN(I1054))),1)*1),""))</f>
        <v>11</v>
      </c>
      <c r="K1054" s="72" t="str">
        <f t="shared" si="16"/>
        <v>e</v>
      </c>
      <c r="L1054" s="13" t="s">
        <v>1429</v>
      </c>
      <c r="M1054" s="13" t="s">
        <v>3052</v>
      </c>
      <c r="N1054" s="13" t="s">
        <v>3119</v>
      </c>
      <c r="O1054" s="13" t="s">
        <v>500</v>
      </c>
      <c r="P1054" s="13" t="s">
        <v>1286</v>
      </c>
      <c r="Q1054" s="13" t="s">
        <v>1103</v>
      </c>
      <c r="R1054" s="8" t="s">
        <v>159</v>
      </c>
    </row>
    <row r="1055" spans="1:18" ht="216" x14ac:dyDescent="0.3">
      <c r="A1055" s="13" t="s">
        <v>3869</v>
      </c>
      <c r="B1055" s="13" t="s">
        <v>91</v>
      </c>
      <c r="C1055" s="13" t="s">
        <v>151</v>
      </c>
      <c r="D1055" s="13" t="s">
        <v>152</v>
      </c>
      <c r="E1055" s="13" t="s">
        <v>3870</v>
      </c>
      <c r="F1055" s="13" t="s">
        <v>3871</v>
      </c>
      <c r="G1055" s="54" t="s">
        <v>3872</v>
      </c>
      <c r="H1055" s="54" t="s">
        <v>9982</v>
      </c>
      <c r="I1055" s="54" t="s">
        <v>9911</v>
      </c>
      <c r="J1055" s="52" t="str" cm="1">
        <f t="array" aca="1" ref="J1055" ca="1">_xlfn.TEXTJOIN("",TRUE,IFERROR((MID(I1055,ROW(INDIRECT("1:"&amp;LEN(I1055))),1)*1),""))</f>
        <v>12</v>
      </c>
      <c r="K1055" s="72" t="str">
        <f t="shared" si="16"/>
        <v>a</v>
      </c>
      <c r="L1055" s="13" t="s">
        <v>51</v>
      </c>
      <c r="M1055" s="13" t="s">
        <v>3873</v>
      </c>
      <c r="N1055" s="13" t="s">
        <v>3874</v>
      </c>
      <c r="O1055" s="13" t="s">
        <v>500</v>
      </c>
      <c r="P1055" s="13" t="s">
        <v>1286</v>
      </c>
      <c r="Q1055" s="13" t="s">
        <v>1103</v>
      </c>
      <c r="R1055" s="8" t="s">
        <v>158</v>
      </c>
    </row>
    <row r="1056" spans="1:18" ht="144" x14ac:dyDescent="0.3">
      <c r="A1056" s="13" t="s">
        <v>3869</v>
      </c>
      <c r="B1056" s="13" t="s">
        <v>91</v>
      </c>
      <c r="C1056" s="13" t="s">
        <v>151</v>
      </c>
      <c r="D1056" s="13" t="s">
        <v>152</v>
      </c>
      <c r="E1056" s="13" t="s">
        <v>3870</v>
      </c>
      <c r="F1056" s="13" t="s">
        <v>3871</v>
      </c>
      <c r="G1056" s="54" t="s">
        <v>3875</v>
      </c>
      <c r="H1056" s="54" t="s">
        <v>9982</v>
      </c>
      <c r="I1056" s="54" t="s">
        <v>9912</v>
      </c>
      <c r="J1056" s="52" t="str" cm="1">
        <f t="array" aca="1" ref="J1056" ca="1">_xlfn.TEXTJOIN("",TRUE,IFERROR((MID(I1056,ROW(INDIRECT("1:"&amp;LEN(I1056))),1)*1),""))</f>
        <v>12</v>
      </c>
      <c r="K1056" s="72" t="str">
        <f t="shared" si="16"/>
        <v>b</v>
      </c>
      <c r="L1056" s="13" t="s">
        <v>18</v>
      </c>
      <c r="M1056" s="13" t="s">
        <v>3876</v>
      </c>
      <c r="N1056" s="13" t="s">
        <v>3877</v>
      </c>
      <c r="O1056" s="13" t="s">
        <v>500</v>
      </c>
      <c r="P1056" s="13" t="s">
        <v>1286</v>
      </c>
      <c r="Q1056" s="13" t="s">
        <v>1103</v>
      </c>
      <c r="R1056" s="8" t="s">
        <v>158</v>
      </c>
    </row>
    <row r="1057" spans="1:18" ht="158.4" x14ac:dyDescent="0.3">
      <c r="A1057" s="13" t="s">
        <v>3869</v>
      </c>
      <c r="B1057" s="13" t="s">
        <v>91</v>
      </c>
      <c r="C1057" s="13" t="s">
        <v>151</v>
      </c>
      <c r="D1057" s="13" t="s">
        <v>152</v>
      </c>
      <c r="E1057" s="13" t="s">
        <v>3870</v>
      </c>
      <c r="F1057" s="13" t="s">
        <v>3871</v>
      </c>
      <c r="G1057" s="54" t="s">
        <v>3878</v>
      </c>
      <c r="H1057" s="54" t="s">
        <v>9982</v>
      </c>
      <c r="I1057" s="54" t="s">
        <v>9913</v>
      </c>
      <c r="J1057" s="52" t="str" cm="1">
        <f t="array" aca="1" ref="J1057" ca="1">_xlfn.TEXTJOIN("",TRUE,IFERROR((MID(I1057,ROW(INDIRECT("1:"&amp;LEN(I1057))),1)*1),""))</f>
        <v>12</v>
      </c>
      <c r="K1057" s="72" t="str">
        <f t="shared" si="16"/>
        <v>c</v>
      </c>
      <c r="L1057" s="13" t="s">
        <v>207</v>
      </c>
      <c r="M1057" s="13" t="s">
        <v>3657</v>
      </c>
      <c r="N1057" s="13" t="s">
        <v>3879</v>
      </c>
      <c r="O1057" s="13" t="s">
        <v>500</v>
      </c>
      <c r="P1057" s="13" t="s">
        <v>1286</v>
      </c>
      <c r="Q1057" s="13" t="s">
        <v>1103</v>
      </c>
      <c r="R1057" s="8" t="s">
        <v>158</v>
      </c>
    </row>
    <row r="1058" spans="1:18" ht="86.4" x14ac:dyDescent="0.3">
      <c r="A1058" s="13" t="s">
        <v>3869</v>
      </c>
      <c r="B1058" s="13" t="s">
        <v>91</v>
      </c>
      <c r="C1058" s="13" t="s">
        <v>151</v>
      </c>
      <c r="D1058" s="13" t="s">
        <v>152</v>
      </c>
      <c r="E1058" s="13" t="s">
        <v>3870</v>
      </c>
      <c r="F1058" s="13" t="s">
        <v>3871</v>
      </c>
      <c r="G1058" s="54" t="s">
        <v>3880</v>
      </c>
      <c r="H1058" s="54" t="s">
        <v>9982</v>
      </c>
      <c r="I1058" s="54" t="s">
        <v>9964</v>
      </c>
      <c r="J1058" s="52" t="str" cm="1">
        <f t="array" aca="1" ref="J1058" ca="1">_xlfn.TEXTJOIN("",TRUE,IFERROR((MID(I1058,ROW(INDIRECT("1:"&amp;LEN(I1058))),1)*1),""))</f>
        <v>12</v>
      </c>
      <c r="K1058" s="72" t="str">
        <f t="shared" si="16"/>
        <v>d</v>
      </c>
      <c r="L1058" s="13" t="s">
        <v>3881</v>
      </c>
      <c r="M1058" s="13" t="s">
        <v>3882</v>
      </c>
      <c r="N1058" s="13" t="s">
        <v>3883</v>
      </c>
      <c r="O1058" s="13" t="s">
        <v>500</v>
      </c>
      <c r="P1058" s="13" t="s">
        <v>1286</v>
      </c>
      <c r="Q1058" s="13" t="s">
        <v>1103</v>
      </c>
      <c r="R1058" s="8" t="s">
        <v>158</v>
      </c>
    </row>
    <row r="1059" spans="1:18" ht="86.4" x14ac:dyDescent="0.3">
      <c r="A1059" s="13" t="s">
        <v>3869</v>
      </c>
      <c r="B1059" s="13" t="s">
        <v>91</v>
      </c>
      <c r="C1059" s="13" t="s">
        <v>151</v>
      </c>
      <c r="D1059" s="13" t="s">
        <v>152</v>
      </c>
      <c r="E1059" s="13" t="s">
        <v>3870</v>
      </c>
      <c r="F1059" s="13" t="s">
        <v>3871</v>
      </c>
      <c r="G1059" s="54" t="s">
        <v>3884</v>
      </c>
      <c r="H1059" s="54" t="s">
        <v>9982</v>
      </c>
      <c r="I1059" s="54" t="s">
        <v>9965</v>
      </c>
      <c r="J1059" s="52" t="str" cm="1">
        <f t="array" aca="1" ref="J1059" ca="1">_xlfn.TEXTJOIN("",TRUE,IFERROR((MID(I1059,ROW(INDIRECT("1:"&amp;LEN(I1059))),1)*1),""))</f>
        <v>12</v>
      </c>
      <c r="K1059" s="72" t="str">
        <f t="shared" si="16"/>
        <v>e</v>
      </c>
      <c r="L1059" s="13" t="s">
        <v>3097</v>
      </c>
      <c r="M1059" s="13" t="s">
        <v>3336</v>
      </c>
      <c r="N1059" s="13" t="s">
        <v>3337</v>
      </c>
      <c r="O1059" s="13" t="s">
        <v>500</v>
      </c>
      <c r="P1059" s="13" t="s">
        <v>1286</v>
      </c>
      <c r="Q1059" s="13" t="s">
        <v>1103</v>
      </c>
      <c r="R1059" s="8" t="s">
        <v>158</v>
      </c>
    </row>
    <row r="1060" spans="1:18" ht="100.8" x14ac:dyDescent="0.3">
      <c r="A1060" s="13" t="s">
        <v>3885</v>
      </c>
      <c r="B1060" s="13" t="s">
        <v>91</v>
      </c>
      <c r="C1060" s="13" t="s">
        <v>151</v>
      </c>
      <c r="D1060" s="13" t="s">
        <v>152</v>
      </c>
      <c r="E1060" s="13" t="s">
        <v>3886</v>
      </c>
      <c r="F1060" s="13" t="s">
        <v>3859</v>
      </c>
      <c r="G1060" s="54" t="s">
        <v>3887</v>
      </c>
      <c r="H1060" s="54" t="s">
        <v>9982</v>
      </c>
      <c r="I1060" s="54" t="s">
        <v>9914</v>
      </c>
      <c r="J1060" s="52" t="str" cm="1">
        <f t="array" aca="1" ref="J1060" ca="1">_xlfn.TEXTJOIN("",TRUE,IFERROR((MID(I1060,ROW(INDIRECT("1:"&amp;LEN(I1060))),1)*1),""))</f>
        <v>13</v>
      </c>
      <c r="K1060" s="72" t="str">
        <f t="shared" si="16"/>
        <v>a</v>
      </c>
      <c r="L1060" s="13" t="s">
        <v>3831</v>
      </c>
      <c r="M1060" s="13" t="s">
        <v>1449</v>
      </c>
      <c r="N1060" s="13" t="s">
        <v>3888</v>
      </c>
      <c r="O1060" s="13" t="s">
        <v>500</v>
      </c>
      <c r="P1060" s="13" t="s">
        <v>1286</v>
      </c>
      <c r="Q1060" s="13" t="s">
        <v>1103</v>
      </c>
      <c r="R1060" s="8" t="s">
        <v>154</v>
      </c>
    </row>
    <row r="1061" spans="1:18" ht="129.6" x14ac:dyDescent="0.3">
      <c r="A1061" s="13" t="s">
        <v>3885</v>
      </c>
      <c r="B1061" s="13" t="s">
        <v>91</v>
      </c>
      <c r="C1061" s="13" t="s">
        <v>151</v>
      </c>
      <c r="D1061" s="13" t="s">
        <v>152</v>
      </c>
      <c r="E1061" s="13" t="s">
        <v>3886</v>
      </c>
      <c r="F1061" s="13" t="s">
        <v>3859</v>
      </c>
      <c r="G1061" s="54" t="s">
        <v>3889</v>
      </c>
      <c r="H1061" s="54" t="s">
        <v>9982</v>
      </c>
      <c r="I1061" s="54" t="s">
        <v>9915</v>
      </c>
      <c r="J1061" s="52" t="str" cm="1">
        <f t="array" aca="1" ref="J1061" ca="1">_xlfn.TEXTJOIN("",TRUE,IFERROR((MID(I1061,ROW(INDIRECT("1:"&amp;LEN(I1061))),1)*1),""))</f>
        <v>13</v>
      </c>
      <c r="K1061" s="72" t="str">
        <f t="shared" si="16"/>
        <v>b</v>
      </c>
      <c r="L1061" s="13" t="s">
        <v>3866</v>
      </c>
      <c r="M1061" s="13" t="s">
        <v>3890</v>
      </c>
      <c r="N1061" s="13" t="s">
        <v>3867</v>
      </c>
      <c r="O1061" s="13" t="s">
        <v>500</v>
      </c>
      <c r="P1061" s="13" t="s">
        <v>1286</v>
      </c>
      <c r="Q1061" s="13" t="s">
        <v>1103</v>
      </c>
      <c r="R1061" s="8" t="s">
        <v>154</v>
      </c>
    </row>
    <row r="1062" spans="1:18" ht="100.8" x14ac:dyDescent="0.3">
      <c r="A1062" s="13" t="s">
        <v>3885</v>
      </c>
      <c r="B1062" s="13" t="s">
        <v>91</v>
      </c>
      <c r="C1062" s="13" t="s">
        <v>151</v>
      </c>
      <c r="D1062" s="13" t="s">
        <v>152</v>
      </c>
      <c r="E1062" s="13" t="s">
        <v>3886</v>
      </c>
      <c r="F1062" s="13" t="s">
        <v>3859</v>
      </c>
      <c r="G1062" s="54" t="s">
        <v>3891</v>
      </c>
      <c r="H1062" s="54" t="s">
        <v>9982</v>
      </c>
      <c r="I1062" s="54" t="s">
        <v>9916</v>
      </c>
      <c r="J1062" s="52" t="str" cm="1">
        <f t="array" aca="1" ref="J1062" ca="1">_xlfn.TEXTJOIN("",TRUE,IFERROR((MID(I1062,ROW(INDIRECT("1:"&amp;LEN(I1062))),1)*1),""))</f>
        <v>13</v>
      </c>
      <c r="K1062" s="72" t="str">
        <f t="shared" si="16"/>
        <v>c</v>
      </c>
      <c r="L1062" s="13" t="s">
        <v>18</v>
      </c>
      <c r="M1062" s="13" t="s">
        <v>1455</v>
      </c>
      <c r="N1062" s="13" t="s">
        <v>3892</v>
      </c>
      <c r="O1062" s="13" t="s">
        <v>500</v>
      </c>
      <c r="P1062" s="13" t="s">
        <v>1286</v>
      </c>
      <c r="Q1062" s="13" t="s">
        <v>1103</v>
      </c>
      <c r="R1062" s="8" t="s">
        <v>154</v>
      </c>
    </row>
    <row r="1063" spans="1:18" ht="100.8" x14ac:dyDescent="0.3">
      <c r="A1063" s="13" t="s">
        <v>3885</v>
      </c>
      <c r="B1063" s="13" t="s">
        <v>91</v>
      </c>
      <c r="C1063" s="13" t="s">
        <v>151</v>
      </c>
      <c r="D1063" s="13" t="s">
        <v>152</v>
      </c>
      <c r="E1063" s="13" t="s">
        <v>3886</v>
      </c>
      <c r="F1063" s="13" t="s">
        <v>3859</v>
      </c>
      <c r="G1063" s="54" t="s">
        <v>3893</v>
      </c>
      <c r="H1063" s="54" t="s">
        <v>9982</v>
      </c>
      <c r="I1063" s="54" t="s">
        <v>9987</v>
      </c>
      <c r="J1063" s="52" t="str" cm="1">
        <f t="array" aca="1" ref="J1063" ca="1">_xlfn.TEXTJOIN("",TRUE,IFERROR((MID(I1063,ROW(INDIRECT("1:"&amp;LEN(I1063))),1)*1),""))</f>
        <v>13</v>
      </c>
      <c r="K1063" s="72" t="str">
        <f t="shared" si="16"/>
        <v>d</v>
      </c>
      <c r="L1063" s="13" t="s">
        <v>1429</v>
      </c>
      <c r="M1063" s="13" t="s">
        <v>3098</v>
      </c>
      <c r="N1063" s="13" t="s">
        <v>3099</v>
      </c>
      <c r="O1063" s="13" t="s">
        <v>500</v>
      </c>
      <c r="P1063" s="13" t="s">
        <v>1286</v>
      </c>
      <c r="Q1063" s="13" t="s">
        <v>1103</v>
      </c>
      <c r="R1063" s="8" t="s">
        <v>154</v>
      </c>
    </row>
    <row r="1064" spans="1:18" ht="129.6" x14ac:dyDescent="0.3">
      <c r="A1064" s="14" t="s">
        <v>3894</v>
      </c>
      <c r="B1064" s="14" t="s">
        <v>91</v>
      </c>
      <c r="C1064" s="14" t="s">
        <v>151</v>
      </c>
      <c r="D1064" s="14" t="s">
        <v>152</v>
      </c>
      <c r="E1064" s="14" t="s">
        <v>3895</v>
      </c>
      <c r="F1064" s="14" t="s">
        <v>3896</v>
      </c>
      <c r="G1064" s="52" t="s">
        <v>3897</v>
      </c>
      <c r="H1064" s="52" t="s">
        <v>9982</v>
      </c>
      <c r="I1064" s="52" t="s">
        <v>9917</v>
      </c>
      <c r="J1064" s="52" t="str" cm="1">
        <f t="array" aca="1" ref="J1064" ca="1">_xlfn.TEXTJOIN("",TRUE,IFERROR((MID(I1064,ROW(INDIRECT("1:"&amp;LEN(I1064))),1)*1),""))</f>
        <v>14</v>
      </c>
      <c r="K1064" s="72" t="str">
        <f t="shared" si="16"/>
        <v>a</v>
      </c>
      <c r="L1064" s="14" t="s">
        <v>812</v>
      </c>
      <c r="M1064" s="14" t="s">
        <v>3898</v>
      </c>
      <c r="N1064" s="14" t="s">
        <v>3899</v>
      </c>
      <c r="O1064" s="14" t="s">
        <v>500</v>
      </c>
      <c r="P1064" s="14" t="s">
        <v>1286</v>
      </c>
      <c r="Q1064" s="14" t="s">
        <v>688</v>
      </c>
      <c r="R1064" s="24" t="s">
        <v>409</v>
      </c>
    </row>
    <row r="1065" spans="1:18" ht="187.2" x14ac:dyDescent="0.3">
      <c r="A1065" s="14" t="s">
        <v>3894</v>
      </c>
      <c r="B1065" s="14" t="s">
        <v>91</v>
      </c>
      <c r="C1065" s="14" t="s">
        <v>151</v>
      </c>
      <c r="D1065" s="14" t="s">
        <v>152</v>
      </c>
      <c r="E1065" s="14" t="s">
        <v>3895</v>
      </c>
      <c r="F1065" s="14" t="s">
        <v>3896</v>
      </c>
      <c r="G1065" s="52" t="s">
        <v>3900</v>
      </c>
      <c r="H1065" s="52" t="s">
        <v>9982</v>
      </c>
      <c r="I1065" s="52" t="s">
        <v>9918</v>
      </c>
      <c r="J1065" s="52" t="str" cm="1">
        <f t="array" aca="1" ref="J1065" ca="1">_xlfn.TEXTJOIN("",TRUE,IFERROR((MID(I1065,ROW(INDIRECT("1:"&amp;LEN(I1065))),1)*1),""))</f>
        <v>14</v>
      </c>
      <c r="K1065" s="72" t="str">
        <f t="shared" si="16"/>
        <v>b</v>
      </c>
      <c r="L1065" s="14" t="s">
        <v>51</v>
      </c>
      <c r="M1065" s="14" t="s">
        <v>3827</v>
      </c>
      <c r="N1065" s="14" t="s">
        <v>3828</v>
      </c>
      <c r="O1065" s="14" t="s">
        <v>500</v>
      </c>
      <c r="P1065" s="14" t="s">
        <v>1286</v>
      </c>
      <c r="Q1065" s="14" t="s">
        <v>1121</v>
      </c>
      <c r="R1065" s="5" t="s">
        <v>409</v>
      </c>
    </row>
    <row r="1066" spans="1:18" ht="115.2" x14ac:dyDescent="0.3">
      <c r="A1066" s="13" t="s">
        <v>3894</v>
      </c>
      <c r="B1066" s="13" t="s">
        <v>91</v>
      </c>
      <c r="C1066" s="13" t="s">
        <v>151</v>
      </c>
      <c r="D1066" s="13" t="s">
        <v>152</v>
      </c>
      <c r="E1066" s="13" t="s">
        <v>3895</v>
      </c>
      <c r="F1066" s="13" t="s">
        <v>3896</v>
      </c>
      <c r="G1066" s="54" t="s">
        <v>3901</v>
      </c>
      <c r="H1066" s="54" t="s">
        <v>9982</v>
      </c>
      <c r="I1066" s="54" t="s">
        <v>9919</v>
      </c>
      <c r="J1066" s="52" t="str" cm="1">
        <f t="array" aca="1" ref="J1066" ca="1">_xlfn.TEXTJOIN("",TRUE,IFERROR((MID(I1066,ROW(INDIRECT("1:"&amp;LEN(I1066))),1)*1),""))</f>
        <v>14</v>
      </c>
      <c r="K1066" s="72" t="str">
        <f t="shared" si="16"/>
        <v>c</v>
      </c>
      <c r="L1066" s="13" t="s">
        <v>3831</v>
      </c>
      <c r="M1066" s="13" t="s">
        <v>3902</v>
      </c>
      <c r="N1066" s="13" t="s">
        <v>3903</v>
      </c>
      <c r="O1066" s="13" t="s">
        <v>500</v>
      </c>
      <c r="P1066" s="13" t="s">
        <v>1286</v>
      </c>
      <c r="Q1066" s="13" t="s">
        <v>1103</v>
      </c>
      <c r="R1066" s="8" t="s">
        <v>3834</v>
      </c>
    </row>
    <row r="1067" spans="1:18" ht="115.2" x14ac:dyDescent="0.3">
      <c r="A1067" s="13" t="s">
        <v>3894</v>
      </c>
      <c r="B1067" s="13" t="s">
        <v>91</v>
      </c>
      <c r="C1067" s="13" t="s">
        <v>151</v>
      </c>
      <c r="D1067" s="13" t="s">
        <v>152</v>
      </c>
      <c r="E1067" s="13" t="s">
        <v>3895</v>
      </c>
      <c r="F1067" s="13" t="s">
        <v>3896</v>
      </c>
      <c r="G1067" s="54" t="s">
        <v>3904</v>
      </c>
      <c r="H1067" s="54" t="s">
        <v>9982</v>
      </c>
      <c r="I1067" s="54" t="s">
        <v>9968</v>
      </c>
      <c r="J1067" s="52" t="str" cm="1">
        <f t="array" aca="1" ref="J1067" ca="1">_xlfn.TEXTJOIN("",TRUE,IFERROR((MID(I1067,ROW(INDIRECT("1:"&amp;LEN(I1067))),1)*1),""))</f>
        <v>14</v>
      </c>
      <c r="K1067" s="72" t="str">
        <f t="shared" si="16"/>
        <v>d</v>
      </c>
      <c r="L1067" s="13" t="s">
        <v>18</v>
      </c>
      <c r="M1067" s="13" t="s">
        <v>3836</v>
      </c>
      <c r="N1067" s="13" t="s">
        <v>3905</v>
      </c>
      <c r="O1067" s="13" t="s">
        <v>500</v>
      </c>
      <c r="P1067" s="13" t="s">
        <v>1286</v>
      </c>
      <c r="Q1067" s="13" t="s">
        <v>1103</v>
      </c>
      <c r="R1067" s="8" t="s">
        <v>3834</v>
      </c>
    </row>
    <row r="1068" spans="1:18" ht="115.2" x14ac:dyDescent="0.3">
      <c r="A1068" s="13" t="s">
        <v>3894</v>
      </c>
      <c r="B1068" s="13" t="s">
        <v>91</v>
      </c>
      <c r="C1068" s="13" t="s">
        <v>151</v>
      </c>
      <c r="D1068" s="13" t="s">
        <v>152</v>
      </c>
      <c r="E1068" s="13" t="s">
        <v>3895</v>
      </c>
      <c r="F1068" s="13" t="s">
        <v>3896</v>
      </c>
      <c r="G1068" s="54" t="s">
        <v>3906</v>
      </c>
      <c r="H1068" s="54" t="s">
        <v>9982</v>
      </c>
      <c r="I1068" s="54" t="s">
        <v>9969</v>
      </c>
      <c r="J1068" s="52" t="str" cm="1">
        <f t="array" aca="1" ref="J1068" ca="1">_xlfn.TEXTJOIN("",TRUE,IFERROR((MID(I1068,ROW(INDIRECT("1:"&amp;LEN(I1068))),1)*1),""))</f>
        <v>14</v>
      </c>
      <c r="K1068" s="72" t="str">
        <f t="shared" si="16"/>
        <v>e</v>
      </c>
      <c r="L1068" s="13" t="s">
        <v>3907</v>
      </c>
      <c r="M1068" s="13" t="s">
        <v>3908</v>
      </c>
      <c r="N1068" s="13" t="s">
        <v>3909</v>
      </c>
      <c r="O1068" s="13" t="s">
        <v>500</v>
      </c>
      <c r="P1068" s="13" t="s">
        <v>1286</v>
      </c>
      <c r="Q1068" s="13" t="s">
        <v>1103</v>
      </c>
      <c r="R1068" s="8" t="s">
        <v>3834</v>
      </c>
    </row>
    <row r="1069" spans="1:18" ht="187.2" x14ac:dyDescent="0.3">
      <c r="A1069" s="13" t="s">
        <v>3894</v>
      </c>
      <c r="B1069" s="13" t="s">
        <v>91</v>
      </c>
      <c r="C1069" s="13" t="s">
        <v>151</v>
      </c>
      <c r="D1069" s="13" t="s">
        <v>152</v>
      </c>
      <c r="E1069" s="13" t="s">
        <v>3895</v>
      </c>
      <c r="F1069" s="13" t="s">
        <v>3896</v>
      </c>
      <c r="G1069" s="54" t="s">
        <v>3910</v>
      </c>
      <c r="H1069" s="54" t="s">
        <v>9982</v>
      </c>
      <c r="I1069" s="54" t="s">
        <v>9970</v>
      </c>
      <c r="J1069" s="52" t="str" cm="1">
        <f t="array" aca="1" ref="J1069" ca="1">_xlfn.TEXTJOIN("",TRUE,IFERROR((MID(I1069,ROW(INDIRECT("1:"&amp;LEN(I1069))),1)*1),""))</f>
        <v>14</v>
      </c>
      <c r="K1069" s="72" t="str">
        <f t="shared" si="16"/>
        <v>f</v>
      </c>
      <c r="L1069" s="13" t="s">
        <v>3843</v>
      </c>
      <c r="M1069" s="13" t="s">
        <v>3911</v>
      </c>
      <c r="N1069" s="13" t="s">
        <v>3912</v>
      </c>
      <c r="O1069" s="13" t="s">
        <v>500</v>
      </c>
      <c r="P1069" s="13" t="s">
        <v>1286</v>
      </c>
      <c r="Q1069" s="13" t="s">
        <v>1103</v>
      </c>
      <c r="R1069" s="8" t="s">
        <v>3834</v>
      </c>
    </row>
    <row r="1070" spans="1:18" ht="316.8" x14ac:dyDescent="0.3">
      <c r="A1070" s="13" t="s">
        <v>3894</v>
      </c>
      <c r="B1070" s="13" t="s">
        <v>91</v>
      </c>
      <c r="C1070" s="13" t="s">
        <v>151</v>
      </c>
      <c r="D1070" s="13" t="s">
        <v>152</v>
      </c>
      <c r="E1070" s="13" t="s">
        <v>3895</v>
      </c>
      <c r="F1070" s="13" t="s">
        <v>3896</v>
      </c>
      <c r="G1070" s="54" t="s">
        <v>3913</v>
      </c>
      <c r="H1070" s="54" t="s">
        <v>9982</v>
      </c>
      <c r="I1070" s="54" t="s">
        <v>9971</v>
      </c>
      <c r="J1070" s="52" t="str" cm="1">
        <f t="array" aca="1" ref="J1070" ca="1">_xlfn.TEXTJOIN("",TRUE,IFERROR((MID(I1070,ROW(INDIRECT("1:"&amp;LEN(I1070))),1)*1),""))</f>
        <v>14</v>
      </c>
      <c r="K1070" s="72" t="str">
        <f t="shared" si="16"/>
        <v>g</v>
      </c>
      <c r="L1070" s="13" t="s">
        <v>3820</v>
      </c>
      <c r="M1070" s="13" t="s">
        <v>3914</v>
      </c>
      <c r="N1070" s="13" t="s">
        <v>3915</v>
      </c>
      <c r="O1070" s="13" t="s">
        <v>500</v>
      </c>
      <c r="P1070" s="13" t="s">
        <v>1286</v>
      </c>
      <c r="Q1070" s="13" t="s">
        <v>1103</v>
      </c>
      <c r="R1070" s="8" t="s">
        <v>3834</v>
      </c>
    </row>
    <row r="1071" spans="1:18" ht="115.2" x14ac:dyDescent="0.3">
      <c r="A1071" s="13" t="s">
        <v>3894</v>
      </c>
      <c r="B1071" s="13" t="s">
        <v>91</v>
      </c>
      <c r="C1071" s="13" t="s">
        <v>151</v>
      </c>
      <c r="D1071" s="13" t="s">
        <v>152</v>
      </c>
      <c r="E1071" s="13" t="s">
        <v>3895</v>
      </c>
      <c r="F1071" s="13" t="s">
        <v>3896</v>
      </c>
      <c r="G1071" s="54" t="s">
        <v>3916</v>
      </c>
      <c r="H1071" s="54" t="s">
        <v>9982</v>
      </c>
      <c r="I1071" s="54" t="s">
        <v>9988</v>
      </c>
      <c r="J1071" s="52" t="str" cm="1">
        <f t="array" aca="1" ref="J1071" ca="1">_xlfn.TEXTJOIN("",TRUE,IFERROR((MID(I1071,ROW(INDIRECT("1:"&amp;LEN(I1071))),1)*1),""))</f>
        <v>14</v>
      </c>
      <c r="K1071" s="72" t="str">
        <f t="shared" si="16"/>
        <v>h</v>
      </c>
      <c r="L1071" s="13" t="s">
        <v>3917</v>
      </c>
      <c r="M1071" s="13" t="s">
        <v>3848</v>
      </c>
      <c r="N1071" s="13" t="s">
        <v>3918</v>
      </c>
      <c r="O1071" s="13" t="s">
        <v>500</v>
      </c>
      <c r="P1071" s="13" t="s">
        <v>1286</v>
      </c>
      <c r="Q1071" s="13" t="s">
        <v>1103</v>
      </c>
      <c r="R1071" s="8" t="s">
        <v>3834</v>
      </c>
    </row>
    <row r="1072" spans="1:18" ht="115.2" x14ac:dyDescent="0.3">
      <c r="A1072" s="13" t="s">
        <v>3894</v>
      </c>
      <c r="B1072" s="13" t="s">
        <v>91</v>
      </c>
      <c r="C1072" s="13" t="s">
        <v>151</v>
      </c>
      <c r="D1072" s="13" t="s">
        <v>152</v>
      </c>
      <c r="E1072" s="13" t="s">
        <v>3895</v>
      </c>
      <c r="F1072" s="13" t="s">
        <v>3896</v>
      </c>
      <c r="G1072" s="54" t="s">
        <v>3919</v>
      </c>
      <c r="H1072" s="54" t="s">
        <v>9982</v>
      </c>
      <c r="I1072" s="54" t="s">
        <v>9989</v>
      </c>
      <c r="J1072" s="52" t="str" cm="1">
        <f t="array" aca="1" ref="J1072" ca="1">_xlfn.TEXTJOIN("",TRUE,IFERROR((MID(I1072,ROW(INDIRECT("1:"&amp;LEN(I1072))),1)*1),""))</f>
        <v>14</v>
      </c>
      <c r="K1072" s="72" t="str">
        <f t="shared" si="16"/>
        <v>i</v>
      </c>
      <c r="L1072" s="13" t="s">
        <v>162</v>
      </c>
      <c r="M1072" s="13" t="s">
        <v>3920</v>
      </c>
      <c r="N1072" s="13" t="s">
        <v>3921</v>
      </c>
      <c r="O1072" s="13" t="s">
        <v>500</v>
      </c>
      <c r="P1072" s="13" t="s">
        <v>1286</v>
      </c>
      <c r="Q1072" s="13" t="s">
        <v>1103</v>
      </c>
      <c r="R1072" s="8" t="s">
        <v>3834</v>
      </c>
    </row>
    <row r="1073" spans="1:18" ht="115.2" x14ac:dyDescent="0.3">
      <c r="A1073" s="13" t="s">
        <v>3894</v>
      </c>
      <c r="B1073" s="13" t="s">
        <v>91</v>
      </c>
      <c r="C1073" s="13" t="s">
        <v>151</v>
      </c>
      <c r="D1073" s="13" t="s">
        <v>152</v>
      </c>
      <c r="E1073" s="13" t="s">
        <v>3895</v>
      </c>
      <c r="F1073" s="13" t="s">
        <v>3896</v>
      </c>
      <c r="G1073" s="54" t="s">
        <v>3922</v>
      </c>
      <c r="H1073" s="54" t="s">
        <v>9982</v>
      </c>
      <c r="I1073" s="54" t="s">
        <v>9990</v>
      </c>
      <c r="J1073" s="52" t="str" cm="1">
        <f t="array" aca="1" ref="J1073" ca="1">_xlfn.TEXTJOIN("",TRUE,IFERROR((MID(I1073,ROW(INDIRECT("1:"&amp;LEN(I1073))),1)*1),""))</f>
        <v>14</v>
      </c>
      <c r="K1073" s="72" t="str">
        <f t="shared" si="16"/>
        <v>j</v>
      </c>
      <c r="L1073" s="13" t="s">
        <v>2203</v>
      </c>
      <c r="M1073" s="13" t="s">
        <v>3052</v>
      </c>
      <c r="N1073" s="13" t="s">
        <v>3119</v>
      </c>
      <c r="O1073" s="13" t="s">
        <v>500</v>
      </c>
      <c r="P1073" s="13" t="s">
        <v>1286</v>
      </c>
      <c r="Q1073" s="13" t="s">
        <v>1103</v>
      </c>
      <c r="R1073" s="8" t="s">
        <v>3834</v>
      </c>
    </row>
    <row r="1074" spans="1:18" ht="86.4" x14ac:dyDescent="0.3">
      <c r="A1074" s="13" t="s">
        <v>3923</v>
      </c>
      <c r="B1074" s="13" t="s">
        <v>91</v>
      </c>
      <c r="C1074" s="13" t="s">
        <v>151</v>
      </c>
      <c r="D1074" s="13" t="s">
        <v>152</v>
      </c>
      <c r="E1074" s="13" t="s">
        <v>3924</v>
      </c>
      <c r="F1074" s="13" t="s">
        <v>3925</v>
      </c>
      <c r="G1074" s="54" t="s">
        <v>3926</v>
      </c>
      <c r="H1074" s="54" t="s">
        <v>9982</v>
      </c>
      <c r="I1074" s="54" t="s">
        <v>9920</v>
      </c>
      <c r="J1074" s="52" t="str" cm="1">
        <f t="array" aca="1" ref="J1074" ca="1">_xlfn.TEXTJOIN("",TRUE,IFERROR((MID(I1074,ROW(INDIRECT("1:"&amp;LEN(I1074))),1)*1),""))</f>
        <v>15</v>
      </c>
      <c r="K1074" s="72" t="str">
        <f t="shared" si="16"/>
        <v>a</v>
      </c>
      <c r="L1074" s="13" t="s">
        <v>3831</v>
      </c>
      <c r="M1074" s="13" t="s">
        <v>3902</v>
      </c>
      <c r="N1074" s="13" t="s">
        <v>3927</v>
      </c>
      <c r="O1074" s="13" t="s">
        <v>500</v>
      </c>
      <c r="P1074" s="13" t="s">
        <v>1286</v>
      </c>
      <c r="Q1074" s="13" t="s">
        <v>1103</v>
      </c>
      <c r="R1074" s="8" t="s">
        <v>3928</v>
      </c>
    </row>
    <row r="1075" spans="1:18" ht="86.4" x14ac:dyDescent="0.3">
      <c r="A1075" s="13" t="s">
        <v>3923</v>
      </c>
      <c r="B1075" s="13" t="s">
        <v>91</v>
      </c>
      <c r="C1075" s="13" t="s">
        <v>151</v>
      </c>
      <c r="D1075" s="13" t="s">
        <v>152</v>
      </c>
      <c r="E1075" s="13" t="s">
        <v>3924</v>
      </c>
      <c r="F1075" s="13" t="s">
        <v>3925</v>
      </c>
      <c r="G1075" s="54" t="s">
        <v>3929</v>
      </c>
      <c r="H1075" s="54" t="s">
        <v>9982</v>
      </c>
      <c r="I1075" s="54" t="s">
        <v>9921</v>
      </c>
      <c r="J1075" s="52" t="str" cm="1">
        <f t="array" aca="1" ref="J1075" ca="1">_xlfn.TEXTJOIN("",TRUE,IFERROR((MID(I1075,ROW(INDIRECT("1:"&amp;LEN(I1075))),1)*1),""))</f>
        <v>15</v>
      </c>
      <c r="K1075" s="72" t="str">
        <f t="shared" si="16"/>
        <v>b</v>
      </c>
      <c r="L1075" s="13" t="s">
        <v>3930</v>
      </c>
      <c r="M1075" s="13" t="s">
        <v>3931</v>
      </c>
      <c r="N1075" s="13" t="s">
        <v>3932</v>
      </c>
      <c r="O1075" s="13" t="s">
        <v>500</v>
      </c>
      <c r="P1075" s="13" t="s">
        <v>1286</v>
      </c>
      <c r="Q1075" s="13" t="s">
        <v>1103</v>
      </c>
      <c r="R1075" s="8" t="s">
        <v>3928</v>
      </c>
    </row>
    <row r="1076" spans="1:18" ht="86.4" x14ac:dyDescent="0.3">
      <c r="A1076" s="13" t="s">
        <v>3923</v>
      </c>
      <c r="B1076" s="13" t="s">
        <v>91</v>
      </c>
      <c r="C1076" s="13" t="s">
        <v>151</v>
      </c>
      <c r="D1076" s="13" t="s">
        <v>152</v>
      </c>
      <c r="E1076" s="13" t="s">
        <v>3924</v>
      </c>
      <c r="F1076" s="13" t="s">
        <v>3925</v>
      </c>
      <c r="G1076" s="54" t="s">
        <v>3933</v>
      </c>
      <c r="H1076" s="54" t="s">
        <v>9982</v>
      </c>
      <c r="I1076" s="54" t="s">
        <v>9922</v>
      </c>
      <c r="J1076" s="52" t="str" cm="1">
        <f t="array" aca="1" ref="J1076" ca="1">_xlfn.TEXTJOIN("",TRUE,IFERROR((MID(I1076,ROW(INDIRECT("1:"&amp;LEN(I1076))),1)*1),""))</f>
        <v>15</v>
      </c>
      <c r="K1076" s="72" t="str">
        <f t="shared" si="16"/>
        <v>c</v>
      </c>
      <c r="L1076" s="13" t="s">
        <v>18</v>
      </c>
      <c r="M1076" s="13" t="s">
        <v>3934</v>
      </c>
      <c r="N1076" s="13" t="s">
        <v>3935</v>
      </c>
      <c r="O1076" s="13" t="s">
        <v>500</v>
      </c>
      <c r="P1076" s="13" t="s">
        <v>1286</v>
      </c>
      <c r="Q1076" s="13" t="s">
        <v>1103</v>
      </c>
      <c r="R1076" s="8" t="s">
        <v>3928</v>
      </c>
    </row>
    <row r="1077" spans="1:18" ht="86.4" x14ac:dyDescent="0.3">
      <c r="A1077" s="13" t="s">
        <v>3923</v>
      </c>
      <c r="B1077" s="13" t="s">
        <v>91</v>
      </c>
      <c r="C1077" s="13" t="s">
        <v>151</v>
      </c>
      <c r="D1077" s="13" t="s">
        <v>152</v>
      </c>
      <c r="E1077" s="13" t="s">
        <v>3924</v>
      </c>
      <c r="F1077" s="13" t="s">
        <v>3925</v>
      </c>
      <c r="G1077" s="54" t="s">
        <v>3936</v>
      </c>
      <c r="H1077" s="54" t="s">
        <v>9982</v>
      </c>
      <c r="I1077" s="54" t="s">
        <v>9923</v>
      </c>
      <c r="J1077" s="52" t="str" cm="1">
        <f t="array" aca="1" ref="J1077" ca="1">_xlfn.TEXTJOIN("",TRUE,IFERROR((MID(I1077,ROW(INDIRECT("1:"&amp;LEN(I1077))),1)*1),""))</f>
        <v>15</v>
      </c>
      <c r="K1077" s="72" t="str">
        <f t="shared" si="16"/>
        <v>d</v>
      </c>
      <c r="L1077" s="13" t="s">
        <v>3937</v>
      </c>
      <c r="M1077" s="13" t="s">
        <v>3938</v>
      </c>
      <c r="N1077" s="13" t="s">
        <v>3939</v>
      </c>
      <c r="O1077" s="13" t="s">
        <v>500</v>
      </c>
      <c r="P1077" s="13" t="s">
        <v>1286</v>
      </c>
      <c r="Q1077" s="13" t="s">
        <v>1103</v>
      </c>
      <c r="R1077" s="8" t="s">
        <v>3928</v>
      </c>
    </row>
    <row r="1078" spans="1:18" ht="216" x14ac:dyDescent="0.3">
      <c r="A1078" s="13" t="s">
        <v>3923</v>
      </c>
      <c r="B1078" s="13" t="s">
        <v>91</v>
      </c>
      <c r="C1078" s="13" t="s">
        <v>151</v>
      </c>
      <c r="D1078" s="13" t="s">
        <v>152</v>
      </c>
      <c r="E1078" s="13" t="s">
        <v>3924</v>
      </c>
      <c r="F1078" s="13" t="s">
        <v>3925</v>
      </c>
      <c r="G1078" s="54" t="s">
        <v>3940</v>
      </c>
      <c r="H1078" s="54" t="s">
        <v>9982</v>
      </c>
      <c r="I1078" s="54" t="s">
        <v>9924</v>
      </c>
      <c r="J1078" s="52" t="str" cm="1">
        <f t="array" aca="1" ref="J1078" ca="1">_xlfn.TEXTJOIN("",TRUE,IFERROR((MID(I1078,ROW(INDIRECT("1:"&amp;LEN(I1078))),1)*1),""))</f>
        <v>15</v>
      </c>
      <c r="K1078" s="72" t="str">
        <f t="shared" si="16"/>
        <v>e</v>
      </c>
      <c r="L1078" s="13" t="s">
        <v>3941</v>
      </c>
      <c r="M1078" s="13" t="s">
        <v>3938</v>
      </c>
      <c r="N1078" s="13" t="s">
        <v>3942</v>
      </c>
      <c r="O1078" s="13" t="s">
        <v>500</v>
      </c>
      <c r="P1078" s="13" t="s">
        <v>1286</v>
      </c>
      <c r="Q1078" s="13" t="s">
        <v>1103</v>
      </c>
      <c r="R1078" s="8" t="s">
        <v>3928</v>
      </c>
    </row>
    <row r="1079" spans="1:18" ht="259.2" x14ac:dyDescent="0.3">
      <c r="A1079" s="13" t="s">
        <v>3923</v>
      </c>
      <c r="B1079" s="13" t="s">
        <v>91</v>
      </c>
      <c r="C1079" s="13" t="s">
        <v>151</v>
      </c>
      <c r="D1079" s="13" t="s">
        <v>152</v>
      </c>
      <c r="E1079" s="13" t="s">
        <v>3924</v>
      </c>
      <c r="F1079" s="13" t="s">
        <v>3925</v>
      </c>
      <c r="G1079" s="54" t="s">
        <v>3943</v>
      </c>
      <c r="H1079" s="54" t="s">
        <v>9982</v>
      </c>
      <c r="I1079" s="54" t="s">
        <v>9925</v>
      </c>
      <c r="J1079" s="52" t="str" cm="1">
        <f t="array" aca="1" ref="J1079" ca="1">_xlfn.TEXTJOIN("",TRUE,IFERROR((MID(I1079,ROW(INDIRECT("1:"&amp;LEN(I1079))),1)*1),""))</f>
        <v>15</v>
      </c>
      <c r="K1079" s="72" t="str">
        <f t="shared" si="16"/>
        <v>f</v>
      </c>
      <c r="L1079" s="13" t="s">
        <v>3820</v>
      </c>
      <c r="M1079" s="13" t="s">
        <v>3914</v>
      </c>
      <c r="N1079" s="13" t="s">
        <v>3944</v>
      </c>
      <c r="O1079" s="13" t="s">
        <v>500</v>
      </c>
      <c r="P1079" s="13" t="s">
        <v>1286</v>
      </c>
      <c r="Q1079" s="13" t="s">
        <v>1103</v>
      </c>
      <c r="R1079" s="8" t="s">
        <v>3928</v>
      </c>
    </row>
    <row r="1080" spans="1:18" ht="100.8" x14ac:dyDescent="0.3">
      <c r="A1080" s="13" t="s">
        <v>3923</v>
      </c>
      <c r="B1080" s="13" t="s">
        <v>91</v>
      </c>
      <c r="C1080" s="13" t="s">
        <v>151</v>
      </c>
      <c r="D1080" s="13" t="s">
        <v>152</v>
      </c>
      <c r="E1080" s="13" t="s">
        <v>3924</v>
      </c>
      <c r="F1080" s="13" t="s">
        <v>3925</v>
      </c>
      <c r="G1080" s="54" t="s">
        <v>3945</v>
      </c>
      <c r="H1080" s="54" t="s">
        <v>9982</v>
      </c>
      <c r="I1080" s="54" t="s">
        <v>9926</v>
      </c>
      <c r="J1080" s="52" t="str" cm="1">
        <f t="array" aca="1" ref="J1080" ca="1">_xlfn.TEXTJOIN("",TRUE,IFERROR((MID(I1080,ROW(INDIRECT("1:"&amp;LEN(I1080))),1)*1),""))</f>
        <v>15</v>
      </c>
      <c r="K1080" s="72" t="str">
        <f t="shared" si="16"/>
        <v>g</v>
      </c>
      <c r="L1080" s="13" t="s">
        <v>3917</v>
      </c>
      <c r="M1080" s="13" t="s">
        <v>3848</v>
      </c>
      <c r="N1080" s="13" t="s">
        <v>3946</v>
      </c>
      <c r="O1080" s="13" t="s">
        <v>500</v>
      </c>
      <c r="P1080" s="13" t="s">
        <v>1286</v>
      </c>
      <c r="Q1080" s="13" t="s">
        <v>1103</v>
      </c>
      <c r="R1080" s="8" t="s">
        <v>3928</v>
      </c>
    </row>
    <row r="1081" spans="1:18" ht="86.4" x14ac:dyDescent="0.3">
      <c r="A1081" s="13" t="s">
        <v>3923</v>
      </c>
      <c r="B1081" s="13" t="s">
        <v>91</v>
      </c>
      <c r="C1081" s="13" t="s">
        <v>151</v>
      </c>
      <c r="D1081" s="13" t="s">
        <v>152</v>
      </c>
      <c r="E1081" s="13" t="s">
        <v>3924</v>
      </c>
      <c r="F1081" s="13" t="s">
        <v>3925</v>
      </c>
      <c r="G1081" s="54" t="s">
        <v>3947</v>
      </c>
      <c r="H1081" s="54" t="s">
        <v>9982</v>
      </c>
      <c r="I1081" s="54" t="s">
        <v>9927</v>
      </c>
      <c r="J1081" s="52" t="str" cm="1">
        <f t="array" aca="1" ref="J1081" ca="1">_xlfn.TEXTJOIN("",TRUE,IFERROR((MID(I1081,ROW(INDIRECT("1:"&amp;LEN(I1081))),1)*1),""))</f>
        <v>15</v>
      </c>
      <c r="K1081" s="72" t="str">
        <f t="shared" si="16"/>
        <v>h</v>
      </c>
      <c r="L1081" s="13" t="s">
        <v>2203</v>
      </c>
      <c r="M1081" s="13" t="s">
        <v>3052</v>
      </c>
      <c r="N1081" s="13" t="s">
        <v>3119</v>
      </c>
      <c r="O1081" s="13" t="s">
        <v>500</v>
      </c>
      <c r="P1081" s="13" t="s">
        <v>1286</v>
      </c>
      <c r="Q1081" s="13" t="s">
        <v>1103</v>
      </c>
      <c r="R1081" s="8" t="s">
        <v>3928</v>
      </c>
    </row>
    <row r="1082" spans="1:18" ht="57.6" x14ac:dyDescent="0.3">
      <c r="A1082" s="13" t="s">
        <v>4026</v>
      </c>
      <c r="B1082" s="13" t="s">
        <v>91</v>
      </c>
      <c r="C1082" s="13" t="s">
        <v>151</v>
      </c>
      <c r="D1082" s="13" t="s">
        <v>4027</v>
      </c>
      <c r="E1082" s="13" t="s">
        <v>4028</v>
      </c>
      <c r="F1082" s="13" t="s">
        <v>4029</v>
      </c>
      <c r="G1082" s="54" t="s">
        <v>4030</v>
      </c>
      <c r="H1082" s="54" t="s">
        <v>9991</v>
      </c>
      <c r="I1082" s="54" t="s">
        <v>9760</v>
      </c>
      <c r="J1082" s="52" t="str" cm="1">
        <f t="array" aca="1" ref="J1082" ca="1">_xlfn.TEXTJOIN("",TRUE,IFERROR((MID(I1082,ROW(INDIRECT("1:"&amp;LEN(I1082))),1)*1),""))</f>
        <v>1</v>
      </c>
      <c r="K1082" s="72" t="str">
        <f t="shared" si="16"/>
        <v>a</v>
      </c>
      <c r="L1082" s="13" t="s">
        <v>795</v>
      </c>
      <c r="M1082" s="13" t="s">
        <v>4031</v>
      </c>
      <c r="N1082" s="13" t="s">
        <v>4032</v>
      </c>
      <c r="O1082" s="13" t="s">
        <v>9</v>
      </c>
      <c r="P1082" s="13" t="s">
        <v>1286</v>
      </c>
      <c r="Q1082" s="13" t="s">
        <v>1103</v>
      </c>
      <c r="R1082" s="8" t="s">
        <v>166</v>
      </c>
    </row>
    <row r="1083" spans="1:18" ht="129.6" x14ac:dyDescent="0.3">
      <c r="A1083" s="13" t="s">
        <v>4026</v>
      </c>
      <c r="B1083" s="13" t="s">
        <v>91</v>
      </c>
      <c r="C1083" s="13" t="s">
        <v>151</v>
      </c>
      <c r="D1083" s="13" t="s">
        <v>4027</v>
      </c>
      <c r="E1083" s="13" t="s">
        <v>4028</v>
      </c>
      <c r="F1083" s="13" t="s">
        <v>4029</v>
      </c>
      <c r="G1083" s="54" t="s">
        <v>4033</v>
      </c>
      <c r="H1083" s="54" t="s">
        <v>9991</v>
      </c>
      <c r="I1083" s="54" t="s">
        <v>9761</v>
      </c>
      <c r="J1083" s="52" t="str" cm="1">
        <f t="array" aca="1" ref="J1083" ca="1">_xlfn.TEXTJOIN("",TRUE,IFERROR((MID(I1083,ROW(INDIRECT("1:"&amp;LEN(I1083))),1)*1),""))</f>
        <v>1</v>
      </c>
      <c r="K1083" s="72" t="str">
        <f t="shared" si="16"/>
        <v>b</v>
      </c>
      <c r="L1083" s="13" t="s">
        <v>51</v>
      </c>
      <c r="M1083" s="13" t="s">
        <v>4034</v>
      </c>
      <c r="N1083" s="13" t="s">
        <v>4035</v>
      </c>
      <c r="O1083" s="13" t="s">
        <v>9</v>
      </c>
      <c r="P1083" s="13" t="s">
        <v>1286</v>
      </c>
      <c r="Q1083" s="13" t="s">
        <v>1103</v>
      </c>
      <c r="R1083" s="8" t="s">
        <v>166</v>
      </c>
    </row>
    <row r="1084" spans="1:18" ht="72" x14ac:dyDescent="0.3">
      <c r="A1084" s="13" t="s">
        <v>4036</v>
      </c>
      <c r="B1084" s="13" t="s">
        <v>91</v>
      </c>
      <c r="C1084" s="13" t="s">
        <v>151</v>
      </c>
      <c r="D1084" s="13" t="s">
        <v>4037</v>
      </c>
      <c r="E1084" s="13" t="s">
        <v>4038</v>
      </c>
      <c r="F1084" s="13" t="s">
        <v>4039</v>
      </c>
      <c r="G1084" s="54" t="s">
        <v>4040</v>
      </c>
      <c r="H1084" s="54" t="s">
        <v>9992</v>
      </c>
      <c r="I1084" s="54" t="s">
        <v>9760</v>
      </c>
      <c r="J1084" s="52" t="str" cm="1">
        <f t="array" aca="1" ref="J1084" ca="1">_xlfn.TEXTJOIN("",TRUE,IFERROR((MID(I1084,ROW(INDIRECT("1:"&amp;LEN(I1084))),1)*1),""))</f>
        <v>1</v>
      </c>
      <c r="K1084" s="72" t="str">
        <f t="shared" si="16"/>
        <v>a</v>
      </c>
      <c r="L1084" s="13" t="s">
        <v>4041</v>
      </c>
      <c r="M1084" s="13" t="s">
        <v>4042</v>
      </c>
      <c r="N1084" s="13" t="s">
        <v>4043</v>
      </c>
      <c r="O1084" s="13" t="s">
        <v>9</v>
      </c>
      <c r="P1084" s="13" t="s">
        <v>1286</v>
      </c>
      <c r="Q1084" s="13" t="s">
        <v>1103</v>
      </c>
      <c r="R1084" s="8" t="s">
        <v>166</v>
      </c>
    </row>
    <row r="1085" spans="1:18" ht="72" x14ac:dyDescent="0.3">
      <c r="A1085" s="13" t="s">
        <v>4036</v>
      </c>
      <c r="B1085" s="13" t="s">
        <v>91</v>
      </c>
      <c r="C1085" s="13" t="s">
        <v>151</v>
      </c>
      <c r="D1085" s="13" t="s">
        <v>4037</v>
      </c>
      <c r="E1085" s="13" t="s">
        <v>4038</v>
      </c>
      <c r="F1085" s="13" t="s">
        <v>4039</v>
      </c>
      <c r="G1085" s="54" t="s">
        <v>4044</v>
      </c>
      <c r="H1085" s="54" t="s">
        <v>9992</v>
      </c>
      <c r="I1085" s="54" t="s">
        <v>9761</v>
      </c>
      <c r="J1085" s="52" t="str" cm="1">
        <f t="array" aca="1" ref="J1085" ca="1">_xlfn.TEXTJOIN("",TRUE,IFERROR((MID(I1085,ROW(INDIRECT("1:"&amp;LEN(I1085))),1)*1),""))</f>
        <v>1</v>
      </c>
      <c r="K1085" s="72" t="str">
        <f t="shared" si="16"/>
        <v>b</v>
      </c>
      <c r="L1085" s="13" t="s">
        <v>795</v>
      </c>
      <c r="M1085" s="13" t="s">
        <v>4045</v>
      </c>
      <c r="N1085" s="13" t="s">
        <v>4046</v>
      </c>
      <c r="O1085" s="13" t="s">
        <v>9</v>
      </c>
      <c r="P1085" s="13" t="s">
        <v>1286</v>
      </c>
      <c r="Q1085" s="13" t="s">
        <v>1103</v>
      </c>
      <c r="R1085" s="8" t="s">
        <v>166</v>
      </c>
    </row>
    <row r="1086" spans="1:18" ht="72" x14ac:dyDescent="0.3">
      <c r="A1086" s="13" t="s">
        <v>4036</v>
      </c>
      <c r="B1086" s="13" t="s">
        <v>91</v>
      </c>
      <c r="C1086" s="13" t="s">
        <v>151</v>
      </c>
      <c r="D1086" s="13" t="s">
        <v>4037</v>
      </c>
      <c r="E1086" s="13" t="s">
        <v>4038</v>
      </c>
      <c r="F1086" s="13" t="s">
        <v>4039</v>
      </c>
      <c r="G1086" s="54" t="s">
        <v>4047</v>
      </c>
      <c r="H1086" s="54" t="s">
        <v>9992</v>
      </c>
      <c r="I1086" s="54" t="s">
        <v>9762</v>
      </c>
      <c r="J1086" s="52" t="str" cm="1">
        <f t="array" aca="1" ref="J1086" ca="1">_xlfn.TEXTJOIN("",TRUE,IFERROR((MID(I1086,ROW(INDIRECT("1:"&amp;LEN(I1086))),1)*1),""))</f>
        <v>1</v>
      </c>
      <c r="K1086" s="72" t="str">
        <f t="shared" si="16"/>
        <v>c</v>
      </c>
      <c r="L1086" s="13" t="s">
        <v>4048</v>
      </c>
      <c r="M1086" s="13" t="s">
        <v>4049</v>
      </c>
      <c r="N1086" s="13" t="s">
        <v>4050</v>
      </c>
      <c r="O1086" s="13" t="s">
        <v>9</v>
      </c>
      <c r="P1086" s="13" t="s">
        <v>1286</v>
      </c>
      <c r="Q1086" s="13" t="s">
        <v>1103</v>
      </c>
      <c r="R1086" s="8" t="s">
        <v>166</v>
      </c>
    </row>
    <row r="1087" spans="1:18" ht="409.6" x14ac:dyDescent="0.3">
      <c r="A1087" s="13" t="s">
        <v>4036</v>
      </c>
      <c r="B1087" s="13" t="s">
        <v>91</v>
      </c>
      <c r="C1087" s="13" t="s">
        <v>151</v>
      </c>
      <c r="D1087" s="13" t="s">
        <v>4037</v>
      </c>
      <c r="E1087" s="13" t="s">
        <v>4038</v>
      </c>
      <c r="F1087" s="13" t="s">
        <v>4039</v>
      </c>
      <c r="G1087" s="54" t="s">
        <v>4051</v>
      </c>
      <c r="H1087" s="54" t="s">
        <v>9992</v>
      </c>
      <c r="I1087" s="54" t="s">
        <v>9763</v>
      </c>
      <c r="J1087" s="52" t="str" cm="1">
        <f t="array" aca="1" ref="J1087" ca="1">_xlfn.TEXTJOIN("",TRUE,IFERROR((MID(I1087,ROW(INDIRECT("1:"&amp;LEN(I1087))),1)*1),""))</f>
        <v>1</v>
      </c>
      <c r="K1087" s="72" t="str">
        <f t="shared" si="16"/>
        <v>d</v>
      </c>
      <c r="L1087" s="13" t="s">
        <v>273</v>
      </c>
      <c r="M1087" s="13" t="s">
        <v>4052</v>
      </c>
      <c r="N1087" s="13" t="s">
        <v>4053</v>
      </c>
      <c r="O1087" s="13" t="s">
        <v>9</v>
      </c>
      <c r="P1087" s="13" t="s">
        <v>1286</v>
      </c>
      <c r="Q1087" s="13" t="s">
        <v>1103</v>
      </c>
      <c r="R1087" s="8" t="s">
        <v>166</v>
      </c>
    </row>
    <row r="1088" spans="1:18" ht="100.8" x14ac:dyDescent="0.3">
      <c r="A1088" s="13" t="s">
        <v>4036</v>
      </c>
      <c r="B1088" s="13" t="s">
        <v>91</v>
      </c>
      <c r="C1088" s="13" t="s">
        <v>151</v>
      </c>
      <c r="D1088" s="13" t="s">
        <v>4037</v>
      </c>
      <c r="E1088" s="13" t="s">
        <v>4038</v>
      </c>
      <c r="F1088" s="13" t="s">
        <v>4039</v>
      </c>
      <c r="G1088" s="54" t="s">
        <v>4054</v>
      </c>
      <c r="H1088" s="54" t="s">
        <v>9992</v>
      </c>
      <c r="I1088" s="54" t="s">
        <v>9764</v>
      </c>
      <c r="J1088" s="52" t="str" cm="1">
        <f t="array" aca="1" ref="J1088" ca="1">_xlfn.TEXTJOIN("",TRUE,IFERROR((MID(I1088,ROW(INDIRECT("1:"&amp;LEN(I1088))),1)*1),""))</f>
        <v>1</v>
      </c>
      <c r="K1088" s="72" t="str">
        <f t="shared" si="16"/>
        <v>e</v>
      </c>
      <c r="L1088" s="13" t="s">
        <v>739</v>
      </c>
      <c r="M1088" s="13" t="s">
        <v>3098</v>
      </c>
      <c r="N1088" s="13" t="s">
        <v>3099</v>
      </c>
      <c r="O1088" s="13" t="s">
        <v>9</v>
      </c>
      <c r="P1088" s="13" t="s">
        <v>1286</v>
      </c>
      <c r="Q1088" s="13" t="s">
        <v>1103</v>
      </c>
      <c r="R1088" s="8" t="s">
        <v>166</v>
      </c>
    </row>
    <row r="1089" spans="1:18" ht="72" x14ac:dyDescent="0.3">
      <c r="A1089" s="13" t="s">
        <v>4055</v>
      </c>
      <c r="B1089" s="13" t="s">
        <v>91</v>
      </c>
      <c r="C1089" s="13" t="s">
        <v>151</v>
      </c>
      <c r="D1089" s="13" t="s">
        <v>4037</v>
      </c>
      <c r="E1089" s="13" t="s">
        <v>4056</v>
      </c>
      <c r="F1089" s="13" t="s">
        <v>4039</v>
      </c>
      <c r="G1089" s="54" t="s">
        <v>4057</v>
      </c>
      <c r="H1089" s="54" t="s">
        <v>9992</v>
      </c>
      <c r="I1089" s="54" t="s">
        <v>9778</v>
      </c>
      <c r="J1089" s="52" t="str" cm="1">
        <f t="array" aca="1" ref="J1089" ca="1">_xlfn.TEXTJOIN("",TRUE,IFERROR((MID(I1089,ROW(INDIRECT("1:"&amp;LEN(I1089))),1)*1),""))</f>
        <v>2</v>
      </c>
      <c r="K1089" s="72" t="str">
        <f t="shared" si="16"/>
        <v>a</v>
      </c>
      <c r="L1089" s="13" t="s">
        <v>4041</v>
      </c>
      <c r="M1089" s="13" t="s">
        <v>4042</v>
      </c>
      <c r="N1089" s="13" t="s">
        <v>4043</v>
      </c>
      <c r="O1089" s="13" t="s">
        <v>9</v>
      </c>
      <c r="P1089" s="13" t="s">
        <v>1286</v>
      </c>
      <c r="Q1089" s="13" t="s">
        <v>1103</v>
      </c>
      <c r="R1089" s="8" t="s">
        <v>159</v>
      </c>
    </row>
    <row r="1090" spans="1:18" ht="72" x14ac:dyDescent="0.3">
      <c r="A1090" s="13" t="s">
        <v>4055</v>
      </c>
      <c r="B1090" s="13" t="s">
        <v>91</v>
      </c>
      <c r="C1090" s="13" t="s">
        <v>151</v>
      </c>
      <c r="D1090" s="13" t="s">
        <v>4037</v>
      </c>
      <c r="E1090" s="13" t="s">
        <v>4056</v>
      </c>
      <c r="F1090" s="13" t="s">
        <v>4039</v>
      </c>
      <c r="G1090" s="54" t="s">
        <v>4058</v>
      </c>
      <c r="H1090" s="54" t="s">
        <v>9992</v>
      </c>
      <c r="I1090" s="54" t="s">
        <v>9779</v>
      </c>
      <c r="J1090" s="52" t="str" cm="1">
        <f t="array" aca="1" ref="J1090" ca="1">_xlfn.TEXTJOIN("",TRUE,IFERROR((MID(I1090,ROW(INDIRECT("1:"&amp;LEN(I1090))),1)*1),""))</f>
        <v>2</v>
      </c>
      <c r="K1090" s="72" t="str">
        <f t="shared" si="16"/>
        <v>b</v>
      </c>
      <c r="L1090" s="13" t="s">
        <v>795</v>
      </c>
      <c r="M1090" s="13" t="s">
        <v>4059</v>
      </c>
      <c r="N1090" s="13" t="s">
        <v>4060</v>
      </c>
      <c r="O1090" s="13" t="s">
        <v>9</v>
      </c>
      <c r="P1090" s="13" t="s">
        <v>1286</v>
      </c>
      <c r="Q1090" s="13" t="s">
        <v>1103</v>
      </c>
      <c r="R1090" s="8" t="s">
        <v>159</v>
      </c>
    </row>
    <row r="1091" spans="1:18" ht="409.6" x14ac:dyDescent="0.3">
      <c r="A1091" s="13" t="s">
        <v>4055</v>
      </c>
      <c r="B1091" s="13" t="s">
        <v>91</v>
      </c>
      <c r="C1091" s="13" t="s">
        <v>151</v>
      </c>
      <c r="D1091" s="13" t="s">
        <v>4037</v>
      </c>
      <c r="E1091" s="13" t="s">
        <v>4056</v>
      </c>
      <c r="F1091" s="13" t="s">
        <v>4039</v>
      </c>
      <c r="G1091" s="54" t="s">
        <v>4061</v>
      </c>
      <c r="H1091" s="54" t="s">
        <v>9992</v>
      </c>
      <c r="I1091" s="54" t="s">
        <v>9780</v>
      </c>
      <c r="J1091" s="52" t="str" cm="1">
        <f t="array" aca="1" ref="J1091" ca="1">_xlfn.TEXTJOIN("",TRUE,IFERROR((MID(I1091,ROW(INDIRECT("1:"&amp;LEN(I1091))),1)*1),""))</f>
        <v>2</v>
      </c>
      <c r="K1091" s="72" t="str">
        <f t="shared" ref="K1091:K1154" si="17">SUBSTITUTE( SUBSTITUTE( SUBSTITUTE( SUBSTITUTE( SUBSTITUTE(SUBSTITUTE( SUBSTITUTE( SUBSTITUTE( SUBSTITUTE( SUBSTITUTE(+SUBSTITUTE(I1091,"0",""),"1",""),"2",""), "3",""),"4",""),"5",""), "6",""),"7",""),"8",""),"9",""),".","")</f>
        <v>c</v>
      </c>
      <c r="L1091" s="13" t="s">
        <v>4048</v>
      </c>
      <c r="M1091" s="13" t="s">
        <v>4062</v>
      </c>
      <c r="N1091" s="13" t="s">
        <v>4063</v>
      </c>
      <c r="O1091" s="13" t="s">
        <v>9</v>
      </c>
      <c r="P1091" s="13" t="s">
        <v>1286</v>
      </c>
      <c r="Q1091" s="13" t="s">
        <v>1103</v>
      </c>
      <c r="R1091" s="8" t="s">
        <v>159</v>
      </c>
    </row>
    <row r="1092" spans="1:18" ht="172.8" x14ac:dyDescent="0.3">
      <c r="A1092" s="13" t="s">
        <v>4055</v>
      </c>
      <c r="B1092" s="13" t="s">
        <v>91</v>
      </c>
      <c r="C1092" s="13" t="s">
        <v>151</v>
      </c>
      <c r="D1092" s="13" t="s">
        <v>4037</v>
      </c>
      <c r="E1092" s="13" t="s">
        <v>4056</v>
      </c>
      <c r="F1092" s="13" t="s">
        <v>4039</v>
      </c>
      <c r="G1092" s="54" t="s">
        <v>4064</v>
      </c>
      <c r="H1092" s="54" t="s">
        <v>9992</v>
      </c>
      <c r="I1092" s="54" t="s">
        <v>9781</v>
      </c>
      <c r="J1092" s="52" t="str" cm="1">
        <f t="array" aca="1" ref="J1092" ca="1">_xlfn.TEXTJOIN("",TRUE,IFERROR((MID(I1092,ROW(INDIRECT("1:"&amp;LEN(I1092))),1)*1),""))</f>
        <v>2</v>
      </c>
      <c r="K1092" s="72" t="str">
        <f t="shared" si="17"/>
        <v>d</v>
      </c>
      <c r="L1092" s="13" t="s">
        <v>273</v>
      </c>
      <c r="M1092" s="13" t="s">
        <v>4065</v>
      </c>
      <c r="N1092" s="13" t="s">
        <v>4066</v>
      </c>
      <c r="O1092" s="13" t="s">
        <v>9</v>
      </c>
      <c r="P1092" s="13" t="s">
        <v>1286</v>
      </c>
      <c r="Q1092" s="13" t="s">
        <v>1103</v>
      </c>
      <c r="R1092" s="8" t="s">
        <v>159</v>
      </c>
    </row>
    <row r="1093" spans="1:18" ht="72" x14ac:dyDescent="0.3">
      <c r="A1093" s="13" t="s">
        <v>4055</v>
      </c>
      <c r="B1093" s="13" t="s">
        <v>91</v>
      </c>
      <c r="C1093" s="13" t="s">
        <v>151</v>
      </c>
      <c r="D1093" s="13" t="s">
        <v>4037</v>
      </c>
      <c r="E1093" s="13" t="s">
        <v>4056</v>
      </c>
      <c r="F1093" s="13" t="s">
        <v>4039</v>
      </c>
      <c r="G1093" s="54" t="s">
        <v>4067</v>
      </c>
      <c r="H1093" s="54" t="s">
        <v>9992</v>
      </c>
      <c r="I1093" s="54" t="s">
        <v>9785</v>
      </c>
      <c r="J1093" s="52" t="str" cm="1">
        <f t="array" aca="1" ref="J1093" ca="1">_xlfn.TEXTJOIN("",TRUE,IFERROR((MID(I1093,ROW(INDIRECT("1:"&amp;LEN(I1093))),1)*1),""))</f>
        <v>2</v>
      </c>
      <c r="K1093" s="72" t="str">
        <f t="shared" si="17"/>
        <v>e</v>
      </c>
      <c r="L1093" s="13" t="s">
        <v>739</v>
      </c>
      <c r="M1093" s="13" t="s">
        <v>3052</v>
      </c>
      <c r="N1093" s="13" t="s">
        <v>3119</v>
      </c>
      <c r="O1093" s="13" t="s">
        <v>9</v>
      </c>
      <c r="P1093" s="13" t="s">
        <v>1286</v>
      </c>
      <c r="Q1093" s="13" t="s">
        <v>1103</v>
      </c>
      <c r="R1093" s="8" t="s">
        <v>159</v>
      </c>
    </row>
    <row r="1094" spans="1:18" ht="72" x14ac:dyDescent="0.3">
      <c r="A1094" s="13" t="s">
        <v>4068</v>
      </c>
      <c r="B1094" s="13" t="s">
        <v>91</v>
      </c>
      <c r="C1094" s="13" t="s">
        <v>151</v>
      </c>
      <c r="D1094" s="13" t="s">
        <v>4037</v>
      </c>
      <c r="E1094" s="13" t="s">
        <v>4069</v>
      </c>
      <c r="F1094" s="13" t="s">
        <v>4070</v>
      </c>
      <c r="G1094" s="54" t="s">
        <v>4071</v>
      </c>
      <c r="H1094" s="54" t="s">
        <v>9992</v>
      </c>
      <c r="I1094" s="54" t="s">
        <v>9794</v>
      </c>
      <c r="J1094" s="52" t="str" cm="1">
        <f t="array" aca="1" ref="J1094" ca="1">_xlfn.TEXTJOIN("",TRUE,IFERROR((MID(I1094,ROW(INDIRECT("1:"&amp;LEN(I1094))),1)*1),""))</f>
        <v>3</v>
      </c>
      <c r="K1094" s="72" t="str">
        <f t="shared" si="17"/>
        <v>a</v>
      </c>
      <c r="L1094" s="13" t="s">
        <v>4041</v>
      </c>
      <c r="M1094" s="13" t="s">
        <v>4042</v>
      </c>
      <c r="N1094" s="13" t="s">
        <v>4072</v>
      </c>
      <c r="O1094" s="13" t="s">
        <v>9</v>
      </c>
      <c r="P1094" s="13" t="s">
        <v>1286</v>
      </c>
      <c r="Q1094" s="13" t="s">
        <v>1103</v>
      </c>
      <c r="R1094" s="8" t="s">
        <v>165</v>
      </c>
    </row>
    <row r="1095" spans="1:18" ht="72" x14ac:dyDescent="0.3">
      <c r="A1095" s="13" t="s">
        <v>4068</v>
      </c>
      <c r="B1095" s="13" t="s">
        <v>91</v>
      </c>
      <c r="C1095" s="13" t="s">
        <v>151</v>
      </c>
      <c r="D1095" s="13" t="s">
        <v>4037</v>
      </c>
      <c r="E1095" s="13" t="s">
        <v>4069</v>
      </c>
      <c r="F1095" s="13" t="s">
        <v>4070</v>
      </c>
      <c r="G1095" s="54" t="s">
        <v>4073</v>
      </c>
      <c r="H1095" s="54" t="s">
        <v>9992</v>
      </c>
      <c r="I1095" s="54" t="s">
        <v>9795</v>
      </c>
      <c r="J1095" s="52" t="str" cm="1">
        <f t="array" aca="1" ref="J1095" ca="1">_xlfn.TEXTJOIN("",TRUE,IFERROR((MID(I1095,ROW(INDIRECT("1:"&amp;LEN(I1095))),1)*1),""))</f>
        <v>3</v>
      </c>
      <c r="K1095" s="72" t="str">
        <f t="shared" si="17"/>
        <v>b</v>
      </c>
      <c r="L1095" s="13" t="s">
        <v>795</v>
      </c>
      <c r="M1095" s="13" t="s">
        <v>4059</v>
      </c>
      <c r="N1095" s="13" t="s">
        <v>4074</v>
      </c>
      <c r="O1095" s="13" t="s">
        <v>9</v>
      </c>
      <c r="P1095" s="13" t="s">
        <v>1286</v>
      </c>
      <c r="Q1095" s="13" t="s">
        <v>1103</v>
      </c>
      <c r="R1095" s="8" t="s">
        <v>165</v>
      </c>
    </row>
    <row r="1096" spans="1:18" ht="115.2" x14ac:dyDescent="0.3">
      <c r="A1096" s="13" t="s">
        <v>4068</v>
      </c>
      <c r="B1096" s="13" t="s">
        <v>91</v>
      </c>
      <c r="C1096" s="13" t="s">
        <v>151</v>
      </c>
      <c r="D1096" s="13" t="s">
        <v>4037</v>
      </c>
      <c r="E1096" s="13" t="s">
        <v>4069</v>
      </c>
      <c r="F1096" s="13" t="s">
        <v>4070</v>
      </c>
      <c r="G1096" s="54" t="s">
        <v>4075</v>
      </c>
      <c r="H1096" s="54" t="s">
        <v>9992</v>
      </c>
      <c r="I1096" s="54" t="s">
        <v>9800</v>
      </c>
      <c r="J1096" s="52" t="str" cm="1">
        <f t="array" aca="1" ref="J1096" ca="1">_xlfn.TEXTJOIN("",TRUE,IFERROR((MID(I1096,ROW(INDIRECT("1:"&amp;LEN(I1096))),1)*1),""))</f>
        <v>3</v>
      </c>
      <c r="K1096" s="72" t="str">
        <f t="shared" si="17"/>
        <v>c</v>
      </c>
      <c r="L1096" s="13" t="s">
        <v>51</v>
      </c>
      <c r="M1096" s="13" t="s">
        <v>4076</v>
      </c>
      <c r="N1096" s="13" t="s">
        <v>4077</v>
      </c>
      <c r="O1096" s="13" t="s">
        <v>9</v>
      </c>
      <c r="P1096" s="13" t="s">
        <v>1286</v>
      </c>
      <c r="Q1096" s="13" t="s">
        <v>1103</v>
      </c>
      <c r="R1096" s="8" t="s">
        <v>165</v>
      </c>
    </row>
    <row r="1097" spans="1:18" ht="86.4" x14ac:dyDescent="0.3">
      <c r="A1097" s="13" t="s">
        <v>4068</v>
      </c>
      <c r="B1097" s="13" t="s">
        <v>91</v>
      </c>
      <c r="C1097" s="13" t="s">
        <v>151</v>
      </c>
      <c r="D1097" s="13" t="s">
        <v>4037</v>
      </c>
      <c r="E1097" s="13" t="s">
        <v>4069</v>
      </c>
      <c r="F1097" s="13" t="s">
        <v>4070</v>
      </c>
      <c r="G1097" s="54" t="s">
        <v>4078</v>
      </c>
      <c r="H1097" s="54" t="s">
        <v>9992</v>
      </c>
      <c r="I1097" s="54" t="s">
        <v>9811</v>
      </c>
      <c r="J1097" s="52" t="str" cm="1">
        <f t="array" aca="1" ref="J1097" ca="1">_xlfn.TEXTJOIN("",TRUE,IFERROR((MID(I1097,ROW(INDIRECT("1:"&amp;LEN(I1097))),1)*1),""))</f>
        <v>3</v>
      </c>
      <c r="K1097" s="72" t="str">
        <f t="shared" si="17"/>
        <v>d</v>
      </c>
      <c r="L1097" s="13" t="s">
        <v>18</v>
      </c>
      <c r="M1097" s="13" t="s">
        <v>4079</v>
      </c>
      <c r="N1097" s="13" t="s">
        <v>4080</v>
      </c>
      <c r="O1097" s="13" t="s">
        <v>9</v>
      </c>
      <c r="P1097" s="13" t="s">
        <v>1286</v>
      </c>
      <c r="Q1097" s="13" t="s">
        <v>1103</v>
      </c>
      <c r="R1097" s="8" t="s">
        <v>165</v>
      </c>
    </row>
    <row r="1098" spans="1:18" ht="409.6" x14ac:dyDescent="0.3">
      <c r="A1098" s="13" t="s">
        <v>4068</v>
      </c>
      <c r="B1098" s="13" t="s">
        <v>91</v>
      </c>
      <c r="C1098" s="13" t="s">
        <v>151</v>
      </c>
      <c r="D1098" s="13" t="s">
        <v>4037</v>
      </c>
      <c r="E1098" s="13" t="s">
        <v>4069</v>
      </c>
      <c r="F1098" s="13" t="s">
        <v>4070</v>
      </c>
      <c r="G1098" s="54" t="s">
        <v>4081</v>
      </c>
      <c r="H1098" s="54" t="s">
        <v>9992</v>
      </c>
      <c r="I1098" s="54" t="s">
        <v>9812</v>
      </c>
      <c r="J1098" s="52" t="str" cm="1">
        <f t="array" aca="1" ref="J1098" ca="1">_xlfn.TEXTJOIN("",TRUE,IFERROR((MID(I1098,ROW(INDIRECT("1:"&amp;LEN(I1098))),1)*1),""))</f>
        <v>3</v>
      </c>
      <c r="K1098" s="72" t="str">
        <f t="shared" si="17"/>
        <v>e</v>
      </c>
      <c r="L1098" s="13" t="s">
        <v>273</v>
      </c>
      <c r="M1098" s="13" t="s">
        <v>4082</v>
      </c>
      <c r="N1098" s="13" t="s">
        <v>4083</v>
      </c>
      <c r="O1098" s="13" t="s">
        <v>9</v>
      </c>
      <c r="P1098" s="13" t="s">
        <v>1286</v>
      </c>
      <c r="Q1098" s="13" t="s">
        <v>1103</v>
      </c>
      <c r="R1098" s="8" t="s">
        <v>165</v>
      </c>
    </row>
    <row r="1099" spans="1:18" ht="115.2" x14ac:dyDescent="0.3">
      <c r="A1099" s="13" t="s">
        <v>4068</v>
      </c>
      <c r="B1099" s="13" t="s">
        <v>91</v>
      </c>
      <c r="C1099" s="13" t="s">
        <v>151</v>
      </c>
      <c r="D1099" s="13" t="s">
        <v>4037</v>
      </c>
      <c r="E1099" s="13" t="s">
        <v>4069</v>
      </c>
      <c r="F1099" s="13" t="s">
        <v>4070</v>
      </c>
      <c r="G1099" s="54" t="s">
        <v>4084</v>
      </c>
      <c r="H1099" s="54" t="s">
        <v>9992</v>
      </c>
      <c r="I1099" s="54" t="s">
        <v>9824</v>
      </c>
      <c r="J1099" s="52" t="str" cm="1">
        <f t="array" aca="1" ref="J1099" ca="1">_xlfn.TEXTJOIN("",TRUE,IFERROR((MID(I1099,ROW(INDIRECT("1:"&amp;LEN(I1099))),1)*1),""))</f>
        <v>3</v>
      </c>
      <c r="K1099" s="72" t="str">
        <f t="shared" si="17"/>
        <v>f</v>
      </c>
      <c r="L1099" s="13" t="s">
        <v>207</v>
      </c>
      <c r="M1099" s="13" t="s">
        <v>4085</v>
      </c>
      <c r="N1099" s="13" t="s">
        <v>4086</v>
      </c>
      <c r="O1099" s="13" t="s">
        <v>9</v>
      </c>
      <c r="P1099" s="13" t="s">
        <v>1286</v>
      </c>
      <c r="Q1099" s="13" t="s">
        <v>1103</v>
      </c>
      <c r="R1099" s="8" t="s">
        <v>165</v>
      </c>
    </row>
    <row r="1100" spans="1:18" ht="72" x14ac:dyDescent="0.3">
      <c r="A1100" s="13" t="s">
        <v>4068</v>
      </c>
      <c r="B1100" s="13" t="s">
        <v>91</v>
      </c>
      <c r="C1100" s="13" t="s">
        <v>151</v>
      </c>
      <c r="D1100" s="13" t="s">
        <v>4037</v>
      </c>
      <c r="E1100" s="13" t="s">
        <v>4069</v>
      </c>
      <c r="F1100" s="13" t="s">
        <v>4070</v>
      </c>
      <c r="G1100" s="54" t="s">
        <v>4087</v>
      </c>
      <c r="H1100" s="54" t="s">
        <v>9992</v>
      </c>
      <c r="I1100" s="54" t="s">
        <v>9825</v>
      </c>
      <c r="J1100" s="52" t="str" cm="1">
        <f t="array" aca="1" ref="J1100" ca="1">_xlfn.TEXTJOIN("",TRUE,IFERROR((MID(I1100,ROW(INDIRECT("1:"&amp;LEN(I1100))),1)*1),""))</f>
        <v>3</v>
      </c>
      <c r="K1100" s="72" t="str">
        <f t="shared" si="17"/>
        <v>g</v>
      </c>
      <c r="L1100" s="13" t="s">
        <v>739</v>
      </c>
      <c r="M1100" s="13" t="s">
        <v>3052</v>
      </c>
      <c r="N1100" s="13" t="s">
        <v>3119</v>
      </c>
      <c r="O1100" s="13" t="s">
        <v>9</v>
      </c>
      <c r="P1100" s="13" t="s">
        <v>1286</v>
      </c>
      <c r="Q1100" s="13" t="s">
        <v>1103</v>
      </c>
      <c r="R1100" s="8" t="s">
        <v>165</v>
      </c>
    </row>
    <row r="1101" spans="1:18" ht="201.6" x14ac:dyDescent="0.3">
      <c r="A1101" s="13" t="s">
        <v>4088</v>
      </c>
      <c r="B1101" s="13" t="s">
        <v>91</v>
      </c>
      <c r="C1101" s="13" t="s">
        <v>616</v>
      </c>
      <c r="D1101" s="13" t="s">
        <v>4089</v>
      </c>
      <c r="E1101" s="13" t="s">
        <v>4090</v>
      </c>
      <c r="F1101" s="13" t="s">
        <v>4091</v>
      </c>
      <c r="G1101" s="54" t="s">
        <v>4092</v>
      </c>
      <c r="H1101" s="54" t="s">
        <v>9993</v>
      </c>
      <c r="I1101" s="54" t="s">
        <v>9760</v>
      </c>
      <c r="J1101" s="52" t="str" cm="1">
        <f t="array" aca="1" ref="J1101" ca="1">_xlfn.TEXTJOIN("",TRUE,IFERROR((MID(I1101,ROW(INDIRECT("1:"&amp;LEN(I1101))),1)*1),""))</f>
        <v>1</v>
      </c>
      <c r="K1101" s="72" t="str">
        <f t="shared" si="17"/>
        <v>a</v>
      </c>
      <c r="L1101" s="13" t="s">
        <v>51</v>
      </c>
      <c r="M1101" s="13" t="s">
        <v>3873</v>
      </c>
      <c r="N1101" s="13" t="s">
        <v>4093</v>
      </c>
      <c r="O1101" s="13" t="s">
        <v>619</v>
      </c>
      <c r="P1101" s="13" t="s">
        <v>1286</v>
      </c>
      <c r="Q1101" s="13" t="s">
        <v>1103</v>
      </c>
      <c r="R1101" s="8" t="s">
        <v>169</v>
      </c>
    </row>
    <row r="1102" spans="1:18" ht="259.2" x14ac:dyDescent="0.3">
      <c r="A1102" s="13" t="s">
        <v>4088</v>
      </c>
      <c r="B1102" s="13" t="s">
        <v>91</v>
      </c>
      <c r="C1102" s="13" t="s">
        <v>616</v>
      </c>
      <c r="D1102" s="13" t="s">
        <v>4089</v>
      </c>
      <c r="E1102" s="13" t="s">
        <v>4090</v>
      </c>
      <c r="F1102" s="13" t="s">
        <v>4091</v>
      </c>
      <c r="G1102" s="54" t="s">
        <v>4094</v>
      </c>
      <c r="H1102" s="54" t="s">
        <v>9993</v>
      </c>
      <c r="I1102" s="54" t="s">
        <v>9761</v>
      </c>
      <c r="J1102" s="52" t="str" cm="1">
        <f t="array" aca="1" ref="J1102" ca="1">_xlfn.TEXTJOIN("",TRUE,IFERROR((MID(I1102,ROW(INDIRECT("1:"&amp;LEN(I1102))),1)*1),""))</f>
        <v>1</v>
      </c>
      <c r="K1102" s="72" t="str">
        <f t="shared" si="17"/>
        <v>b</v>
      </c>
      <c r="L1102" s="13" t="s">
        <v>18</v>
      </c>
      <c r="M1102" s="13" t="s">
        <v>3876</v>
      </c>
      <c r="N1102" s="13" t="s">
        <v>4095</v>
      </c>
      <c r="O1102" s="13" t="s">
        <v>619</v>
      </c>
      <c r="P1102" s="13" t="s">
        <v>1286</v>
      </c>
      <c r="Q1102" s="13" t="s">
        <v>1103</v>
      </c>
      <c r="R1102" s="8" t="s">
        <v>169</v>
      </c>
    </row>
    <row r="1103" spans="1:18" ht="144" x14ac:dyDescent="0.3">
      <c r="A1103" s="13" t="s">
        <v>4088</v>
      </c>
      <c r="B1103" s="13" t="s">
        <v>91</v>
      </c>
      <c r="C1103" s="13" t="s">
        <v>616</v>
      </c>
      <c r="D1103" s="13" t="s">
        <v>4089</v>
      </c>
      <c r="E1103" s="13" t="s">
        <v>4090</v>
      </c>
      <c r="F1103" s="13" t="s">
        <v>4091</v>
      </c>
      <c r="G1103" s="54" t="s">
        <v>4096</v>
      </c>
      <c r="H1103" s="54" t="s">
        <v>9993</v>
      </c>
      <c r="I1103" s="54" t="s">
        <v>9762</v>
      </c>
      <c r="J1103" s="52" t="str" cm="1">
        <f t="array" aca="1" ref="J1103" ca="1">_xlfn.TEXTJOIN("",TRUE,IFERROR((MID(I1103,ROW(INDIRECT("1:"&amp;LEN(I1103))),1)*1),""))</f>
        <v>1</v>
      </c>
      <c r="K1103" s="72" t="str">
        <f t="shared" si="17"/>
        <v>c</v>
      </c>
      <c r="L1103" s="13" t="s">
        <v>207</v>
      </c>
      <c r="M1103" s="13" t="s">
        <v>3657</v>
      </c>
      <c r="N1103" s="13" t="s">
        <v>4097</v>
      </c>
      <c r="O1103" s="13" t="s">
        <v>619</v>
      </c>
      <c r="P1103" s="13" t="s">
        <v>1286</v>
      </c>
      <c r="Q1103" s="13" t="s">
        <v>1103</v>
      </c>
      <c r="R1103" s="8" t="s">
        <v>169</v>
      </c>
    </row>
    <row r="1104" spans="1:18" ht="72" x14ac:dyDescent="0.3">
      <c r="A1104" s="13" t="s">
        <v>4088</v>
      </c>
      <c r="B1104" s="13" t="s">
        <v>91</v>
      </c>
      <c r="C1104" s="13" t="s">
        <v>616</v>
      </c>
      <c r="D1104" s="13" t="s">
        <v>4089</v>
      </c>
      <c r="E1104" s="13" t="s">
        <v>4090</v>
      </c>
      <c r="F1104" s="13" t="s">
        <v>4091</v>
      </c>
      <c r="G1104" s="54" t="s">
        <v>4098</v>
      </c>
      <c r="H1104" s="54" t="s">
        <v>9993</v>
      </c>
      <c r="I1104" s="54" t="s">
        <v>9763</v>
      </c>
      <c r="J1104" s="52" t="str" cm="1">
        <f t="array" aca="1" ref="J1104" ca="1">_xlfn.TEXTJOIN("",TRUE,IFERROR((MID(I1104,ROW(INDIRECT("1:"&amp;LEN(I1104))),1)*1),""))</f>
        <v>1</v>
      </c>
      <c r="K1104" s="72" t="str">
        <f t="shared" si="17"/>
        <v>d</v>
      </c>
      <c r="L1104" s="13" t="s">
        <v>3097</v>
      </c>
      <c r="M1104" s="13" t="s">
        <v>3336</v>
      </c>
      <c r="N1104" s="13" t="s">
        <v>3337</v>
      </c>
      <c r="O1104" s="13" t="s">
        <v>619</v>
      </c>
      <c r="P1104" s="13" t="s">
        <v>1286</v>
      </c>
      <c r="Q1104" s="13" t="s">
        <v>1103</v>
      </c>
      <c r="R1104" s="8" t="s">
        <v>169</v>
      </c>
    </row>
    <row r="1105" spans="1:18" ht="57.6" x14ac:dyDescent="0.3">
      <c r="A1105" s="13" t="s">
        <v>4099</v>
      </c>
      <c r="B1105" s="13" t="s">
        <v>91</v>
      </c>
      <c r="C1105" s="13" t="s">
        <v>616</v>
      </c>
      <c r="D1105" s="13" t="s">
        <v>4089</v>
      </c>
      <c r="E1105" s="13" t="s">
        <v>4100</v>
      </c>
      <c r="F1105" s="13" t="s">
        <v>4101</v>
      </c>
      <c r="G1105" s="54" t="s">
        <v>4102</v>
      </c>
      <c r="H1105" s="54" t="s">
        <v>9993</v>
      </c>
      <c r="I1105" s="54" t="s">
        <v>9778</v>
      </c>
      <c r="J1105" s="52" t="str" cm="1">
        <f t="array" aca="1" ref="J1105" ca="1">_xlfn.TEXTJOIN("",TRUE,IFERROR((MID(I1105,ROW(INDIRECT("1:"&amp;LEN(I1105))),1)*1),""))</f>
        <v>2</v>
      </c>
      <c r="K1105" s="72" t="str">
        <f t="shared" si="17"/>
        <v>a</v>
      </c>
      <c r="L1105" s="13" t="s">
        <v>51</v>
      </c>
      <c r="M1105" s="13" t="s">
        <v>4103</v>
      </c>
      <c r="N1105" s="13" t="s">
        <v>4104</v>
      </c>
      <c r="O1105" s="13" t="s">
        <v>619</v>
      </c>
      <c r="P1105" s="13" t="s">
        <v>1286</v>
      </c>
      <c r="Q1105" s="13" t="s">
        <v>1103</v>
      </c>
      <c r="R1105" s="8" t="s">
        <v>4105</v>
      </c>
    </row>
    <row r="1106" spans="1:18" ht="72" x14ac:dyDescent="0.3">
      <c r="A1106" s="13" t="s">
        <v>4099</v>
      </c>
      <c r="B1106" s="13" t="s">
        <v>91</v>
      </c>
      <c r="C1106" s="13" t="s">
        <v>616</v>
      </c>
      <c r="D1106" s="13" t="s">
        <v>4089</v>
      </c>
      <c r="E1106" s="13" t="s">
        <v>4100</v>
      </c>
      <c r="F1106" s="13" t="s">
        <v>4101</v>
      </c>
      <c r="G1106" s="54" t="s">
        <v>4106</v>
      </c>
      <c r="H1106" s="54" t="s">
        <v>9993</v>
      </c>
      <c r="I1106" s="54" t="s">
        <v>9779</v>
      </c>
      <c r="J1106" s="52" t="str" cm="1">
        <f t="array" aca="1" ref="J1106" ca="1">_xlfn.TEXTJOIN("",TRUE,IFERROR((MID(I1106,ROW(INDIRECT("1:"&amp;LEN(I1106))),1)*1),""))</f>
        <v>2</v>
      </c>
      <c r="K1106" s="72" t="str">
        <f t="shared" si="17"/>
        <v>b</v>
      </c>
      <c r="L1106" s="13" t="s">
        <v>4107</v>
      </c>
      <c r="M1106" s="13" t="s">
        <v>4108</v>
      </c>
      <c r="N1106" s="13" t="s">
        <v>4109</v>
      </c>
      <c r="O1106" s="13" t="s">
        <v>619</v>
      </c>
      <c r="P1106" s="13" t="s">
        <v>1286</v>
      </c>
      <c r="Q1106" s="13" t="s">
        <v>1103</v>
      </c>
      <c r="R1106" s="8" t="s">
        <v>4105</v>
      </c>
    </row>
    <row r="1107" spans="1:18" ht="72" x14ac:dyDescent="0.3">
      <c r="A1107" s="13" t="s">
        <v>4099</v>
      </c>
      <c r="B1107" s="13" t="s">
        <v>91</v>
      </c>
      <c r="C1107" s="13" t="s">
        <v>616</v>
      </c>
      <c r="D1107" s="13" t="s">
        <v>4089</v>
      </c>
      <c r="E1107" s="13" t="s">
        <v>4100</v>
      </c>
      <c r="F1107" s="13" t="s">
        <v>4101</v>
      </c>
      <c r="G1107" s="54" t="s">
        <v>4110</v>
      </c>
      <c r="H1107" s="54" t="s">
        <v>9993</v>
      </c>
      <c r="I1107" s="54" t="s">
        <v>9780</v>
      </c>
      <c r="J1107" s="52" t="str" cm="1">
        <f t="array" aca="1" ref="J1107" ca="1">_xlfn.TEXTJOIN("",TRUE,IFERROR((MID(I1107,ROW(INDIRECT("1:"&amp;LEN(I1107))),1)*1),""))</f>
        <v>2</v>
      </c>
      <c r="K1107" s="72" t="str">
        <f t="shared" si="17"/>
        <v>c</v>
      </c>
      <c r="L1107" s="13" t="s">
        <v>3097</v>
      </c>
      <c r="M1107" s="13" t="s">
        <v>4111</v>
      </c>
      <c r="N1107" s="13" t="s">
        <v>4112</v>
      </c>
      <c r="O1107" s="13" t="s">
        <v>619</v>
      </c>
      <c r="P1107" s="13" t="s">
        <v>1286</v>
      </c>
      <c r="Q1107" s="13" t="s">
        <v>1103</v>
      </c>
      <c r="R1107" s="8" t="s">
        <v>4105</v>
      </c>
    </row>
    <row r="1108" spans="1:18" ht="57.6" x14ac:dyDescent="0.3">
      <c r="A1108" s="13" t="s">
        <v>4113</v>
      </c>
      <c r="B1108" s="13" t="s">
        <v>91</v>
      </c>
      <c r="C1108" s="13" t="s">
        <v>616</v>
      </c>
      <c r="D1108" s="13" t="s">
        <v>4114</v>
      </c>
      <c r="E1108" s="13" t="s">
        <v>4115</v>
      </c>
      <c r="F1108" s="13" t="s">
        <v>4101</v>
      </c>
      <c r="G1108" s="54" t="s">
        <v>4116</v>
      </c>
      <c r="H1108" s="54" t="s">
        <v>9994</v>
      </c>
      <c r="I1108" s="54" t="s">
        <v>9760</v>
      </c>
      <c r="J1108" s="52" t="str" cm="1">
        <f t="array" aca="1" ref="J1108" ca="1">_xlfn.TEXTJOIN("",TRUE,IFERROR((MID(I1108,ROW(INDIRECT("1:"&amp;LEN(I1108))),1)*1),""))</f>
        <v>1</v>
      </c>
      <c r="K1108" s="72" t="str">
        <f t="shared" si="17"/>
        <v>a</v>
      </c>
      <c r="L1108" s="13" t="s">
        <v>247</v>
      </c>
      <c r="M1108" s="13" t="s">
        <v>4117</v>
      </c>
      <c r="N1108" s="13" t="s">
        <v>4118</v>
      </c>
      <c r="O1108" s="13" t="s">
        <v>619</v>
      </c>
      <c r="P1108" s="13" t="s">
        <v>1286</v>
      </c>
      <c r="Q1108" s="13" t="s">
        <v>1103</v>
      </c>
      <c r="R1108" s="8" t="s">
        <v>4119</v>
      </c>
    </row>
    <row r="1109" spans="1:18" ht="86.4" x14ac:dyDescent="0.3">
      <c r="A1109" s="13" t="s">
        <v>4113</v>
      </c>
      <c r="B1109" s="13" t="s">
        <v>91</v>
      </c>
      <c r="C1109" s="13" t="s">
        <v>616</v>
      </c>
      <c r="D1109" s="13" t="s">
        <v>4114</v>
      </c>
      <c r="E1109" s="13" t="s">
        <v>4115</v>
      </c>
      <c r="F1109" s="13" t="s">
        <v>4101</v>
      </c>
      <c r="G1109" s="54" t="s">
        <v>4120</v>
      </c>
      <c r="H1109" s="54" t="s">
        <v>9994</v>
      </c>
      <c r="I1109" s="54" t="s">
        <v>9761</v>
      </c>
      <c r="J1109" s="52" t="str" cm="1">
        <f t="array" aca="1" ref="J1109" ca="1">_xlfn.TEXTJOIN("",TRUE,IFERROR((MID(I1109,ROW(INDIRECT("1:"&amp;LEN(I1109))),1)*1),""))</f>
        <v>1</v>
      </c>
      <c r="K1109" s="72" t="str">
        <f t="shared" si="17"/>
        <v>b</v>
      </c>
      <c r="L1109" s="13" t="s">
        <v>4041</v>
      </c>
      <c r="M1109" s="13" t="s">
        <v>4121</v>
      </c>
      <c r="N1109" s="13" t="s">
        <v>4122</v>
      </c>
      <c r="O1109" s="13" t="s">
        <v>619</v>
      </c>
      <c r="P1109" s="13" t="s">
        <v>1286</v>
      </c>
      <c r="Q1109" s="13" t="s">
        <v>1103</v>
      </c>
      <c r="R1109" s="8" t="s">
        <v>4119</v>
      </c>
    </row>
    <row r="1110" spans="1:18" ht="57.6" x14ac:dyDescent="0.3">
      <c r="A1110" s="13" t="s">
        <v>4113</v>
      </c>
      <c r="B1110" s="13" t="s">
        <v>91</v>
      </c>
      <c r="C1110" s="13" t="s">
        <v>616</v>
      </c>
      <c r="D1110" s="13" t="s">
        <v>4114</v>
      </c>
      <c r="E1110" s="13" t="s">
        <v>4115</v>
      </c>
      <c r="F1110" s="13" t="s">
        <v>4101</v>
      </c>
      <c r="G1110" s="54" t="s">
        <v>4123</v>
      </c>
      <c r="H1110" s="54" t="s">
        <v>9994</v>
      </c>
      <c r="I1110" s="54" t="s">
        <v>9762</v>
      </c>
      <c r="J1110" s="52" t="str" cm="1">
        <f t="array" aca="1" ref="J1110" ca="1">_xlfn.TEXTJOIN("",TRUE,IFERROR((MID(I1110,ROW(INDIRECT("1:"&amp;LEN(I1110))),1)*1),""))</f>
        <v>1</v>
      </c>
      <c r="K1110" s="72" t="str">
        <f t="shared" si="17"/>
        <v>c</v>
      </c>
      <c r="L1110" s="13" t="s">
        <v>170</v>
      </c>
      <c r="M1110" s="13" t="s">
        <v>978</v>
      </c>
      <c r="N1110" s="13" t="s">
        <v>4124</v>
      </c>
      <c r="O1110" s="13" t="s">
        <v>619</v>
      </c>
      <c r="P1110" s="13" t="s">
        <v>1286</v>
      </c>
      <c r="Q1110" s="13" t="s">
        <v>1103</v>
      </c>
      <c r="R1110" s="8" t="s">
        <v>4119</v>
      </c>
    </row>
    <row r="1111" spans="1:18" ht="57.6" x14ac:dyDescent="0.3">
      <c r="A1111" s="13" t="s">
        <v>4113</v>
      </c>
      <c r="B1111" s="13" t="s">
        <v>91</v>
      </c>
      <c r="C1111" s="13" t="s">
        <v>616</v>
      </c>
      <c r="D1111" s="13" t="s">
        <v>4114</v>
      </c>
      <c r="E1111" s="13" t="s">
        <v>4115</v>
      </c>
      <c r="F1111" s="13" t="s">
        <v>4101</v>
      </c>
      <c r="G1111" s="54" t="s">
        <v>4125</v>
      </c>
      <c r="H1111" s="54" t="s">
        <v>9994</v>
      </c>
      <c r="I1111" s="54" t="s">
        <v>9763</v>
      </c>
      <c r="J1111" s="52" t="str" cm="1">
        <f t="array" aca="1" ref="J1111" ca="1">_xlfn.TEXTJOIN("",TRUE,IFERROR((MID(I1111,ROW(INDIRECT("1:"&amp;LEN(I1111))),1)*1),""))</f>
        <v>1</v>
      </c>
      <c r="K1111" s="72" t="str">
        <f t="shared" si="17"/>
        <v>d</v>
      </c>
      <c r="L1111" s="13" t="s">
        <v>37</v>
      </c>
      <c r="M1111" s="13" t="s">
        <v>4126</v>
      </c>
      <c r="N1111" s="13" t="s">
        <v>4127</v>
      </c>
      <c r="O1111" s="13" t="s">
        <v>619</v>
      </c>
      <c r="P1111" s="13" t="s">
        <v>1286</v>
      </c>
      <c r="Q1111" s="13" t="s">
        <v>1103</v>
      </c>
      <c r="R1111" s="8" t="s">
        <v>4119</v>
      </c>
    </row>
    <row r="1112" spans="1:18" ht="72" x14ac:dyDescent="0.3">
      <c r="A1112" s="13" t="s">
        <v>4113</v>
      </c>
      <c r="B1112" s="13" t="s">
        <v>91</v>
      </c>
      <c r="C1112" s="13" t="s">
        <v>616</v>
      </c>
      <c r="D1112" s="13" t="s">
        <v>4114</v>
      </c>
      <c r="E1112" s="13" t="s">
        <v>4115</v>
      </c>
      <c r="F1112" s="13" t="s">
        <v>4101</v>
      </c>
      <c r="G1112" s="54" t="s">
        <v>4128</v>
      </c>
      <c r="H1112" s="54" t="s">
        <v>9994</v>
      </c>
      <c r="I1112" s="54" t="s">
        <v>9766</v>
      </c>
      <c r="J1112" s="52" t="str" cm="1">
        <f t="array" aca="1" ref="J1112" ca="1">_xlfn.TEXTJOIN("",TRUE,IFERROR((MID(I1112,ROW(INDIRECT("1:"&amp;LEN(I1112))),1)*1),""))</f>
        <v>1</v>
      </c>
      <c r="K1112" s="72" t="str">
        <f t="shared" si="17"/>
        <v>g</v>
      </c>
      <c r="L1112" s="13" t="s">
        <v>3097</v>
      </c>
      <c r="M1112" s="13" t="s">
        <v>3336</v>
      </c>
      <c r="N1112" s="13" t="s">
        <v>3337</v>
      </c>
      <c r="O1112" s="13" t="s">
        <v>619</v>
      </c>
      <c r="P1112" s="13" t="s">
        <v>1286</v>
      </c>
      <c r="Q1112" s="13" t="s">
        <v>1103</v>
      </c>
      <c r="R1112" s="8" t="s">
        <v>4119</v>
      </c>
    </row>
    <row r="1113" spans="1:18" ht="86.4" x14ac:dyDescent="0.3">
      <c r="A1113" s="13" t="s">
        <v>4129</v>
      </c>
      <c r="B1113" s="13" t="s">
        <v>91</v>
      </c>
      <c r="C1113" s="13" t="s">
        <v>616</v>
      </c>
      <c r="D1113" s="13" t="s">
        <v>4114</v>
      </c>
      <c r="E1113" s="13" t="s">
        <v>4130</v>
      </c>
      <c r="F1113" s="13" t="s">
        <v>4131</v>
      </c>
      <c r="G1113" s="54" t="s">
        <v>4132</v>
      </c>
      <c r="H1113" s="54" t="s">
        <v>9994</v>
      </c>
      <c r="I1113" s="54" t="s">
        <v>9778</v>
      </c>
      <c r="J1113" s="52" t="str" cm="1">
        <f t="array" aca="1" ref="J1113" ca="1">_xlfn.TEXTJOIN("",TRUE,IFERROR((MID(I1113,ROW(INDIRECT("1:"&amp;LEN(I1113))),1)*1),""))</f>
        <v>2</v>
      </c>
      <c r="K1113" s="72" t="str">
        <f t="shared" si="17"/>
        <v>a</v>
      </c>
      <c r="L1113" s="13" t="s">
        <v>4041</v>
      </c>
      <c r="M1113" s="13" t="s">
        <v>4133</v>
      </c>
      <c r="N1113" s="13" t="s">
        <v>4134</v>
      </c>
      <c r="O1113" s="13" t="s">
        <v>619</v>
      </c>
      <c r="P1113" s="13" t="s">
        <v>1286</v>
      </c>
      <c r="Q1113" s="13" t="s">
        <v>1103</v>
      </c>
      <c r="R1113" s="8" t="s">
        <v>171</v>
      </c>
    </row>
    <row r="1114" spans="1:18" ht="86.4" x14ac:dyDescent="0.3">
      <c r="A1114" s="13" t="s">
        <v>4129</v>
      </c>
      <c r="B1114" s="13" t="s">
        <v>91</v>
      </c>
      <c r="C1114" s="13" t="s">
        <v>616</v>
      </c>
      <c r="D1114" s="13" t="s">
        <v>4114</v>
      </c>
      <c r="E1114" s="13" t="s">
        <v>4130</v>
      </c>
      <c r="F1114" s="13" t="s">
        <v>4131</v>
      </c>
      <c r="G1114" s="54" t="s">
        <v>4132</v>
      </c>
      <c r="H1114" s="54" t="s">
        <v>9994</v>
      </c>
      <c r="I1114" s="54" t="s">
        <v>9778</v>
      </c>
      <c r="J1114" s="52" t="str" cm="1">
        <f t="array" aca="1" ref="J1114" ca="1">_xlfn.TEXTJOIN("",TRUE,IFERROR((MID(I1114,ROW(INDIRECT("1:"&amp;LEN(I1114))),1)*1),""))</f>
        <v>2</v>
      </c>
      <c r="K1114" s="72" t="str">
        <f t="shared" si="17"/>
        <v>a</v>
      </c>
      <c r="L1114" s="13" t="s">
        <v>4041</v>
      </c>
      <c r="M1114" s="13" t="s">
        <v>4133</v>
      </c>
      <c r="N1114" s="13" t="s">
        <v>4134</v>
      </c>
      <c r="O1114" s="13" t="s">
        <v>9</v>
      </c>
      <c r="P1114" s="13" t="s">
        <v>1286</v>
      </c>
      <c r="Q1114" s="13" t="s">
        <v>1103</v>
      </c>
      <c r="R1114" s="8" t="s">
        <v>171</v>
      </c>
    </row>
    <row r="1115" spans="1:18" ht="86.4" x14ac:dyDescent="0.3">
      <c r="A1115" s="13" t="s">
        <v>4129</v>
      </c>
      <c r="B1115" s="13" t="s">
        <v>91</v>
      </c>
      <c r="C1115" s="13" t="s">
        <v>616</v>
      </c>
      <c r="D1115" s="13" t="s">
        <v>4114</v>
      </c>
      <c r="E1115" s="13" t="s">
        <v>4130</v>
      </c>
      <c r="F1115" s="13" t="s">
        <v>4131</v>
      </c>
      <c r="G1115" s="54" t="s">
        <v>4135</v>
      </c>
      <c r="H1115" s="54" t="s">
        <v>9994</v>
      </c>
      <c r="I1115" s="54" t="s">
        <v>9779</v>
      </c>
      <c r="J1115" s="52" t="str" cm="1">
        <f t="array" aca="1" ref="J1115" ca="1">_xlfn.TEXTJOIN("",TRUE,IFERROR((MID(I1115,ROW(INDIRECT("1:"&amp;LEN(I1115))),1)*1),""))</f>
        <v>2</v>
      </c>
      <c r="K1115" s="72" t="str">
        <f t="shared" si="17"/>
        <v>b</v>
      </c>
      <c r="L1115" s="13" t="s">
        <v>2854</v>
      </c>
      <c r="M1115" s="13" t="s">
        <v>4136</v>
      </c>
      <c r="N1115" s="13" t="s">
        <v>4137</v>
      </c>
      <c r="O1115" s="13" t="s">
        <v>619</v>
      </c>
      <c r="P1115" s="13" t="s">
        <v>1286</v>
      </c>
      <c r="Q1115" s="13" t="s">
        <v>1103</v>
      </c>
      <c r="R1115" s="8" t="s">
        <v>171</v>
      </c>
    </row>
    <row r="1116" spans="1:18" ht="86.4" x14ac:dyDescent="0.3">
      <c r="A1116" s="13" t="s">
        <v>4129</v>
      </c>
      <c r="B1116" s="13" t="s">
        <v>91</v>
      </c>
      <c r="C1116" s="13" t="s">
        <v>616</v>
      </c>
      <c r="D1116" s="13" t="s">
        <v>4114</v>
      </c>
      <c r="E1116" s="13" t="s">
        <v>4130</v>
      </c>
      <c r="F1116" s="13" t="s">
        <v>4131</v>
      </c>
      <c r="G1116" s="54" t="s">
        <v>4135</v>
      </c>
      <c r="H1116" s="54" t="s">
        <v>9994</v>
      </c>
      <c r="I1116" s="54" t="s">
        <v>9779</v>
      </c>
      <c r="J1116" s="52" t="str" cm="1">
        <f t="array" aca="1" ref="J1116" ca="1">_xlfn.TEXTJOIN("",TRUE,IFERROR((MID(I1116,ROW(INDIRECT("1:"&amp;LEN(I1116))),1)*1),""))</f>
        <v>2</v>
      </c>
      <c r="K1116" s="72" t="str">
        <f t="shared" si="17"/>
        <v>b</v>
      </c>
      <c r="L1116" s="13" t="s">
        <v>2854</v>
      </c>
      <c r="M1116" s="13" t="s">
        <v>4136</v>
      </c>
      <c r="N1116" s="13" t="s">
        <v>4137</v>
      </c>
      <c r="O1116" s="13" t="s">
        <v>9</v>
      </c>
      <c r="P1116" s="13" t="s">
        <v>1286</v>
      </c>
      <c r="Q1116" s="13" t="s">
        <v>1103</v>
      </c>
      <c r="R1116" s="8" t="s">
        <v>171</v>
      </c>
    </row>
    <row r="1117" spans="1:18" ht="57.6" x14ac:dyDescent="0.3">
      <c r="A1117" s="13" t="s">
        <v>4129</v>
      </c>
      <c r="B1117" s="13" t="s">
        <v>91</v>
      </c>
      <c r="C1117" s="13" t="s">
        <v>616</v>
      </c>
      <c r="D1117" s="13" t="s">
        <v>4114</v>
      </c>
      <c r="E1117" s="13" t="s">
        <v>4130</v>
      </c>
      <c r="F1117" s="13" t="s">
        <v>4131</v>
      </c>
      <c r="G1117" s="54" t="s">
        <v>4138</v>
      </c>
      <c r="H1117" s="54" t="s">
        <v>9994</v>
      </c>
      <c r="I1117" s="54" t="s">
        <v>9780</v>
      </c>
      <c r="J1117" s="52" t="str" cm="1">
        <f t="array" aca="1" ref="J1117" ca="1">_xlfn.TEXTJOIN("",TRUE,IFERROR((MID(I1117,ROW(INDIRECT("1:"&amp;LEN(I1117))),1)*1),""))</f>
        <v>2</v>
      </c>
      <c r="K1117" s="72" t="str">
        <f t="shared" si="17"/>
        <v>c</v>
      </c>
      <c r="L1117" s="13" t="s">
        <v>4139</v>
      </c>
      <c r="M1117" s="13" t="s">
        <v>4140</v>
      </c>
      <c r="N1117" s="13" t="s">
        <v>4141</v>
      </c>
      <c r="O1117" s="13" t="s">
        <v>687</v>
      </c>
      <c r="P1117" s="13" t="s">
        <v>1286</v>
      </c>
      <c r="Q1117" s="13" t="s">
        <v>1103</v>
      </c>
      <c r="R1117" s="8" t="s">
        <v>171</v>
      </c>
    </row>
    <row r="1118" spans="1:18" ht="57.6" x14ac:dyDescent="0.3">
      <c r="A1118" s="13" t="s">
        <v>4142</v>
      </c>
      <c r="B1118" s="13" t="s">
        <v>91</v>
      </c>
      <c r="C1118" s="13" t="s">
        <v>616</v>
      </c>
      <c r="D1118" s="13" t="s">
        <v>4114</v>
      </c>
      <c r="E1118" s="13" t="s">
        <v>4143</v>
      </c>
      <c r="F1118" s="13" t="s">
        <v>4131</v>
      </c>
      <c r="G1118" s="54" t="s">
        <v>4144</v>
      </c>
      <c r="H1118" s="54" t="s">
        <v>9994</v>
      </c>
      <c r="I1118" s="54" t="s">
        <v>9794</v>
      </c>
      <c r="J1118" s="52" t="str" cm="1">
        <f t="array" aca="1" ref="J1118" ca="1">_xlfn.TEXTJOIN("",TRUE,IFERROR((MID(I1118,ROW(INDIRECT("1:"&amp;LEN(I1118))),1)*1),""))</f>
        <v>3</v>
      </c>
      <c r="K1118" s="72" t="str">
        <f t="shared" si="17"/>
        <v>a</v>
      </c>
      <c r="L1118" s="13" t="s">
        <v>34</v>
      </c>
      <c r="M1118" s="13" t="s">
        <v>4145</v>
      </c>
      <c r="N1118" s="13" t="s">
        <v>4146</v>
      </c>
      <c r="O1118" s="13" t="s">
        <v>9</v>
      </c>
      <c r="P1118" s="13" t="s">
        <v>1286</v>
      </c>
      <c r="Q1118" s="13" t="s">
        <v>1103</v>
      </c>
      <c r="R1118" s="8" t="s">
        <v>172</v>
      </c>
    </row>
    <row r="1119" spans="1:18" ht="57.6" x14ac:dyDescent="0.3">
      <c r="A1119" s="13" t="s">
        <v>4142</v>
      </c>
      <c r="B1119" s="13" t="s">
        <v>91</v>
      </c>
      <c r="C1119" s="13" t="s">
        <v>616</v>
      </c>
      <c r="D1119" s="13" t="s">
        <v>4114</v>
      </c>
      <c r="E1119" s="13" t="s">
        <v>4143</v>
      </c>
      <c r="F1119" s="13" t="s">
        <v>4131</v>
      </c>
      <c r="G1119" s="54" t="s">
        <v>4144</v>
      </c>
      <c r="H1119" s="54" t="s">
        <v>9994</v>
      </c>
      <c r="I1119" s="54" t="s">
        <v>9794</v>
      </c>
      <c r="J1119" s="52" t="str" cm="1">
        <f t="array" aca="1" ref="J1119" ca="1">_xlfn.TEXTJOIN("",TRUE,IFERROR((MID(I1119,ROW(INDIRECT("1:"&amp;LEN(I1119))),1)*1),""))</f>
        <v>3</v>
      </c>
      <c r="K1119" s="72" t="str">
        <f t="shared" si="17"/>
        <v>a</v>
      </c>
      <c r="L1119" s="13" t="s">
        <v>34</v>
      </c>
      <c r="M1119" s="13" t="s">
        <v>4145</v>
      </c>
      <c r="N1119" s="13" t="s">
        <v>4146</v>
      </c>
      <c r="O1119" s="13" t="s">
        <v>619</v>
      </c>
      <c r="P1119" s="13" t="s">
        <v>1286</v>
      </c>
      <c r="Q1119" s="13" t="s">
        <v>1103</v>
      </c>
      <c r="R1119" s="8" t="s">
        <v>172</v>
      </c>
    </row>
    <row r="1120" spans="1:18" ht="115.2" x14ac:dyDescent="0.3">
      <c r="A1120" s="13" t="s">
        <v>4142</v>
      </c>
      <c r="B1120" s="13" t="s">
        <v>91</v>
      </c>
      <c r="C1120" s="13" t="s">
        <v>616</v>
      </c>
      <c r="D1120" s="13" t="s">
        <v>4114</v>
      </c>
      <c r="E1120" s="13" t="s">
        <v>4143</v>
      </c>
      <c r="F1120" s="13" t="s">
        <v>4131</v>
      </c>
      <c r="G1120" s="54" t="s">
        <v>4147</v>
      </c>
      <c r="H1120" s="54" t="s">
        <v>9994</v>
      </c>
      <c r="I1120" s="54" t="s">
        <v>9795</v>
      </c>
      <c r="J1120" s="52" t="str" cm="1">
        <f t="array" aca="1" ref="J1120" ca="1">_xlfn.TEXTJOIN("",TRUE,IFERROR((MID(I1120,ROW(INDIRECT("1:"&amp;LEN(I1120))),1)*1),""))</f>
        <v>3</v>
      </c>
      <c r="K1120" s="72" t="str">
        <f t="shared" si="17"/>
        <v>b</v>
      </c>
      <c r="L1120" s="13" t="s">
        <v>4148</v>
      </c>
      <c r="M1120" s="13" t="s">
        <v>4149</v>
      </c>
      <c r="N1120" s="13" t="s">
        <v>4150</v>
      </c>
      <c r="O1120" s="13" t="s">
        <v>9</v>
      </c>
      <c r="P1120" s="13" t="s">
        <v>1286</v>
      </c>
      <c r="Q1120" s="13" t="s">
        <v>1103</v>
      </c>
      <c r="R1120" s="8" t="s">
        <v>172</v>
      </c>
    </row>
    <row r="1121" spans="1:18" ht="115.2" x14ac:dyDescent="0.3">
      <c r="A1121" s="13" t="s">
        <v>4142</v>
      </c>
      <c r="B1121" s="13" t="s">
        <v>91</v>
      </c>
      <c r="C1121" s="13" t="s">
        <v>616</v>
      </c>
      <c r="D1121" s="13" t="s">
        <v>4114</v>
      </c>
      <c r="E1121" s="13" t="s">
        <v>4143</v>
      </c>
      <c r="F1121" s="13" t="s">
        <v>4131</v>
      </c>
      <c r="G1121" s="54" t="s">
        <v>4147</v>
      </c>
      <c r="H1121" s="54" t="s">
        <v>9994</v>
      </c>
      <c r="I1121" s="54" t="s">
        <v>9795</v>
      </c>
      <c r="J1121" s="52" t="str" cm="1">
        <f t="array" aca="1" ref="J1121" ca="1">_xlfn.TEXTJOIN("",TRUE,IFERROR((MID(I1121,ROW(INDIRECT("1:"&amp;LEN(I1121))),1)*1),""))</f>
        <v>3</v>
      </c>
      <c r="K1121" s="72" t="str">
        <f t="shared" si="17"/>
        <v>b</v>
      </c>
      <c r="L1121" s="13" t="s">
        <v>4148</v>
      </c>
      <c r="M1121" s="13" t="s">
        <v>4149</v>
      </c>
      <c r="N1121" s="13" t="s">
        <v>4151</v>
      </c>
      <c r="O1121" s="13" t="s">
        <v>619</v>
      </c>
      <c r="P1121" s="13" t="s">
        <v>1286</v>
      </c>
      <c r="Q1121" s="13" t="s">
        <v>1103</v>
      </c>
      <c r="R1121" s="8" t="s">
        <v>172</v>
      </c>
    </row>
    <row r="1122" spans="1:18" ht="57.6" x14ac:dyDescent="0.3">
      <c r="A1122" s="13" t="s">
        <v>4142</v>
      </c>
      <c r="B1122" s="13" t="s">
        <v>91</v>
      </c>
      <c r="C1122" s="13" t="s">
        <v>616</v>
      </c>
      <c r="D1122" s="13" t="s">
        <v>4114</v>
      </c>
      <c r="E1122" s="13" t="s">
        <v>4143</v>
      </c>
      <c r="F1122" s="13" t="s">
        <v>4131</v>
      </c>
      <c r="G1122" s="54" t="s">
        <v>4152</v>
      </c>
      <c r="H1122" s="54" t="s">
        <v>9994</v>
      </c>
      <c r="I1122" s="54" t="s">
        <v>9800</v>
      </c>
      <c r="J1122" s="52" t="str" cm="1">
        <f t="array" aca="1" ref="J1122" ca="1">_xlfn.TEXTJOIN("",TRUE,IFERROR((MID(I1122,ROW(INDIRECT("1:"&amp;LEN(I1122))),1)*1),""))</f>
        <v>3</v>
      </c>
      <c r="K1122" s="72" t="str">
        <f t="shared" si="17"/>
        <v>c</v>
      </c>
      <c r="L1122" s="13" t="s">
        <v>4153</v>
      </c>
      <c r="M1122" s="13" t="s">
        <v>4154</v>
      </c>
      <c r="N1122" s="13" t="s">
        <v>4155</v>
      </c>
      <c r="O1122" s="13" t="s">
        <v>9</v>
      </c>
      <c r="P1122" s="13" t="s">
        <v>1286</v>
      </c>
      <c r="Q1122" s="13" t="s">
        <v>1103</v>
      </c>
      <c r="R1122" s="8" t="s">
        <v>172</v>
      </c>
    </row>
    <row r="1123" spans="1:18" ht="57.6" x14ac:dyDescent="0.3">
      <c r="A1123" s="13" t="s">
        <v>4142</v>
      </c>
      <c r="B1123" s="13" t="s">
        <v>91</v>
      </c>
      <c r="C1123" s="13" t="s">
        <v>616</v>
      </c>
      <c r="D1123" s="13" t="s">
        <v>4114</v>
      </c>
      <c r="E1123" s="13" t="s">
        <v>4143</v>
      </c>
      <c r="F1123" s="13" t="s">
        <v>4131</v>
      </c>
      <c r="G1123" s="54" t="s">
        <v>4152</v>
      </c>
      <c r="H1123" s="54" t="s">
        <v>9994</v>
      </c>
      <c r="I1123" s="54" t="s">
        <v>9800</v>
      </c>
      <c r="J1123" s="52" t="str" cm="1">
        <f t="array" aca="1" ref="J1123" ca="1">_xlfn.TEXTJOIN("",TRUE,IFERROR((MID(I1123,ROW(INDIRECT("1:"&amp;LEN(I1123))),1)*1),""))</f>
        <v>3</v>
      </c>
      <c r="K1123" s="72" t="str">
        <f t="shared" si="17"/>
        <v>c</v>
      </c>
      <c r="L1123" s="13" t="s">
        <v>4153</v>
      </c>
      <c r="M1123" s="13" t="s">
        <v>4154</v>
      </c>
      <c r="N1123" s="13" t="s">
        <v>4156</v>
      </c>
      <c r="O1123" s="13" t="s">
        <v>619</v>
      </c>
      <c r="P1123" s="13" t="s">
        <v>1286</v>
      </c>
      <c r="Q1123" s="13" t="s">
        <v>1103</v>
      </c>
      <c r="R1123" s="8" t="s">
        <v>172</v>
      </c>
    </row>
    <row r="1124" spans="1:18" ht="57.6" x14ac:dyDescent="0.3">
      <c r="A1124" s="13" t="s">
        <v>4142</v>
      </c>
      <c r="B1124" s="13" t="s">
        <v>91</v>
      </c>
      <c r="C1124" s="13" t="s">
        <v>616</v>
      </c>
      <c r="D1124" s="13" t="s">
        <v>4114</v>
      </c>
      <c r="E1124" s="13" t="s">
        <v>4143</v>
      </c>
      <c r="F1124" s="13" t="s">
        <v>4131</v>
      </c>
      <c r="G1124" s="54" t="s">
        <v>4157</v>
      </c>
      <c r="H1124" s="54" t="s">
        <v>9994</v>
      </c>
      <c r="I1124" s="54" t="s">
        <v>9811</v>
      </c>
      <c r="J1124" s="52" t="str" cm="1">
        <f t="array" aca="1" ref="J1124" ca="1">_xlfn.TEXTJOIN("",TRUE,IFERROR((MID(I1124,ROW(INDIRECT("1:"&amp;LEN(I1124))),1)*1),""))</f>
        <v>3</v>
      </c>
      <c r="K1124" s="72" t="str">
        <f t="shared" si="17"/>
        <v>d</v>
      </c>
      <c r="L1124" s="13" t="s">
        <v>16</v>
      </c>
      <c r="M1124" s="13" t="s">
        <v>4158</v>
      </c>
      <c r="N1124" s="13" t="s">
        <v>4159</v>
      </c>
      <c r="O1124" s="13" t="s">
        <v>9</v>
      </c>
      <c r="P1124" s="13" t="s">
        <v>1286</v>
      </c>
      <c r="Q1124" s="13" t="s">
        <v>1103</v>
      </c>
      <c r="R1124" s="8" t="s">
        <v>172</v>
      </c>
    </row>
    <row r="1125" spans="1:18" ht="57.6" x14ac:dyDescent="0.3">
      <c r="A1125" s="13" t="s">
        <v>4142</v>
      </c>
      <c r="B1125" s="13" t="s">
        <v>91</v>
      </c>
      <c r="C1125" s="13" t="s">
        <v>616</v>
      </c>
      <c r="D1125" s="13" t="s">
        <v>4114</v>
      </c>
      <c r="E1125" s="13" t="s">
        <v>4143</v>
      </c>
      <c r="F1125" s="13" t="s">
        <v>4131</v>
      </c>
      <c r="G1125" s="54" t="s">
        <v>4157</v>
      </c>
      <c r="H1125" s="54" t="s">
        <v>9994</v>
      </c>
      <c r="I1125" s="54" t="s">
        <v>9811</v>
      </c>
      <c r="J1125" s="52" t="str" cm="1">
        <f t="array" aca="1" ref="J1125" ca="1">_xlfn.TEXTJOIN("",TRUE,IFERROR((MID(I1125,ROW(INDIRECT("1:"&amp;LEN(I1125))),1)*1),""))</f>
        <v>3</v>
      </c>
      <c r="K1125" s="72" t="str">
        <f t="shared" si="17"/>
        <v>d</v>
      </c>
      <c r="L1125" s="13" t="s">
        <v>16</v>
      </c>
      <c r="M1125" s="13" t="s">
        <v>4160</v>
      </c>
      <c r="N1125" s="13" t="s">
        <v>4159</v>
      </c>
      <c r="O1125" s="13" t="s">
        <v>619</v>
      </c>
      <c r="P1125" s="13" t="s">
        <v>1286</v>
      </c>
      <c r="Q1125" s="13" t="s">
        <v>1103</v>
      </c>
      <c r="R1125" s="8" t="s">
        <v>172</v>
      </c>
    </row>
    <row r="1126" spans="1:18" ht="57.6" x14ac:dyDescent="0.3">
      <c r="A1126" s="13" t="s">
        <v>4142</v>
      </c>
      <c r="B1126" s="13" t="s">
        <v>91</v>
      </c>
      <c r="C1126" s="13" t="s">
        <v>616</v>
      </c>
      <c r="D1126" s="13" t="s">
        <v>4114</v>
      </c>
      <c r="E1126" s="13" t="s">
        <v>4143</v>
      </c>
      <c r="F1126" s="13" t="s">
        <v>4131</v>
      </c>
      <c r="G1126" s="54" t="s">
        <v>4161</v>
      </c>
      <c r="H1126" s="54" t="s">
        <v>9994</v>
      </c>
      <c r="I1126" s="54" t="s">
        <v>9812</v>
      </c>
      <c r="J1126" s="52" t="str" cm="1">
        <f t="array" aca="1" ref="J1126" ca="1">_xlfn.TEXTJOIN("",TRUE,IFERROR((MID(I1126,ROW(INDIRECT("1:"&amp;LEN(I1126))),1)*1),""))</f>
        <v>3</v>
      </c>
      <c r="K1126" s="72" t="str">
        <f t="shared" si="17"/>
        <v>e</v>
      </c>
      <c r="L1126" s="13" t="s">
        <v>4162</v>
      </c>
      <c r="M1126" s="13" t="s">
        <v>4163</v>
      </c>
      <c r="N1126" s="13" t="s">
        <v>4164</v>
      </c>
      <c r="O1126" s="13" t="s">
        <v>9</v>
      </c>
      <c r="P1126" s="13" t="s">
        <v>1286</v>
      </c>
      <c r="Q1126" s="13" t="s">
        <v>1103</v>
      </c>
      <c r="R1126" s="8" t="s">
        <v>172</v>
      </c>
    </row>
    <row r="1127" spans="1:18" ht="57.6" x14ac:dyDescent="0.3">
      <c r="A1127" s="13" t="s">
        <v>4142</v>
      </c>
      <c r="B1127" s="13" t="s">
        <v>91</v>
      </c>
      <c r="C1127" s="13" t="s">
        <v>616</v>
      </c>
      <c r="D1127" s="13" t="s">
        <v>4114</v>
      </c>
      <c r="E1127" s="13" t="s">
        <v>4143</v>
      </c>
      <c r="F1127" s="13" t="s">
        <v>4131</v>
      </c>
      <c r="G1127" s="54" t="s">
        <v>4161</v>
      </c>
      <c r="H1127" s="54" t="s">
        <v>9994</v>
      </c>
      <c r="I1127" s="54" t="s">
        <v>9812</v>
      </c>
      <c r="J1127" s="52" t="str" cm="1">
        <f t="array" aca="1" ref="J1127" ca="1">_xlfn.TEXTJOIN("",TRUE,IFERROR((MID(I1127,ROW(INDIRECT("1:"&amp;LEN(I1127))),1)*1),""))</f>
        <v>3</v>
      </c>
      <c r="K1127" s="72" t="str">
        <f t="shared" si="17"/>
        <v>e</v>
      </c>
      <c r="L1127" s="13" t="s">
        <v>4162</v>
      </c>
      <c r="M1127" s="13" t="s">
        <v>4163</v>
      </c>
      <c r="N1127" s="13" t="s">
        <v>4165</v>
      </c>
      <c r="O1127" s="13" t="s">
        <v>619</v>
      </c>
      <c r="P1127" s="13" t="s">
        <v>1286</v>
      </c>
      <c r="Q1127" s="13" t="s">
        <v>1103</v>
      </c>
      <c r="R1127" s="8" t="s">
        <v>172</v>
      </c>
    </row>
    <row r="1128" spans="1:18" ht="100.8" x14ac:dyDescent="0.3">
      <c r="A1128" s="13" t="s">
        <v>4142</v>
      </c>
      <c r="B1128" s="13" t="s">
        <v>91</v>
      </c>
      <c r="C1128" s="13" t="s">
        <v>616</v>
      </c>
      <c r="D1128" s="13" t="s">
        <v>4114</v>
      </c>
      <c r="E1128" s="13" t="s">
        <v>4143</v>
      </c>
      <c r="F1128" s="13" t="s">
        <v>4131</v>
      </c>
      <c r="G1128" s="54" t="s">
        <v>4166</v>
      </c>
      <c r="H1128" s="54" t="s">
        <v>9994</v>
      </c>
      <c r="I1128" s="54" t="s">
        <v>9824</v>
      </c>
      <c r="J1128" s="52" t="str" cm="1">
        <f t="array" aca="1" ref="J1128" ca="1">_xlfn.TEXTJOIN("",TRUE,IFERROR((MID(I1128,ROW(INDIRECT("1:"&amp;LEN(I1128))),1)*1),""))</f>
        <v>3</v>
      </c>
      <c r="K1128" s="72" t="str">
        <f t="shared" si="17"/>
        <v>f</v>
      </c>
      <c r="L1128" s="13" t="s">
        <v>4167</v>
      </c>
      <c r="M1128" s="13" t="s">
        <v>4168</v>
      </c>
      <c r="N1128" s="13" t="s">
        <v>4169</v>
      </c>
      <c r="O1128" s="13" t="s">
        <v>9</v>
      </c>
      <c r="P1128" s="13" t="s">
        <v>1286</v>
      </c>
      <c r="Q1128" s="13" t="s">
        <v>1103</v>
      </c>
      <c r="R1128" s="8" t="s">
        <v>172</v>
      </c>
    </row>
    <row r="1129" spans="1:18" ht="100.8" x14ac:dyDescent="0.3">
      <c r="A1129" s="13" t="s">
        <v>4142</v>
      </c>
      <c r="B1129" s="13" t="s">
        <v>91</v>
      </c>
      <c r="C1129" s="13" t="s">
        <v>616</v>
      </c>
      <c r="D1129" s="13" t="s">
        <v>4114</v>
      </c>
      <c r="E1129" s="13" t="s">
        <v>4143</v>
      </c>
      <c r="F1129" s="13" t="s">
        <v>4131</v>
      </c>
      <c r="G1129" s="54" t="s">
        <v>4166</v>
      </c>
      <c r="H1129" s="54" t="s">
        <v>9994</v>
      </c>
      <c r="I1129" s="54" t="s">
        <v>9824</v>
      </c>
      <c r="J1129" s="52" t="str" cm="1">
        <f t="array" aca="1" ref="J1129" ca="1">_xlfn.TEXTJOIN("",TRUE,IFERROR((MID(I1129,ROW(INDIRECT("1:"&amp;LEN(I1129))),1)*1),""))</f>
        <v>3</v>
      </c>
      <c r="K1129" s="72" t="str">
        <f t="shared" si="17"/>
        <v>f</v>
      </c>
      <c r="L1129" s="13" t="s">
        <v>4167</v>
      </c>
      <c r="M1129" s="13" t="s">
        <v>4168</v>
      </c>
      <c r="N1129" s="13" t="s">
        <v>4169</v>
      </c>
      <c r="O1129" s="13" t="s">
        <v>619</v>
      </c>
      <c r="P1129" s="13" t="s">
        <v>1286</v>
      </c>
      <c r="Q1129" s="13" t="s">
        <v>1103</v>
      </c>
      <c r="R1129" s="8" t="s">
        <v>172</v>
      </c>
    </row>
    <row r="1130" spans="1:18" ht="86.4" x14ac:dyDescent="0.3">
      <c r="A1130" s="13" t="s">
        <v>4142</v>
      </c>
      <c r="B1130" s="13" t="s">
        <v>91</v>
      </c>
      <c r="C1130" s="13" t="s">
        <v>616</v>
      </c>
      <c r="D1130" s="13" t="s">
        <v>4114</v>
      </c>
      <c r="E1130" s="13" t="s">
        <v>4143</v>
      </c>
      <c r="F1130" s="13" t="s">
        <v>4131</v>
      </c>
      <c r="G1130" s="54" t="s">
        <v>4170</v>
      </c>
      <c r="H1130" s="54" t="s">
        <v>9994</v>
      </c>
      <c r="I1130" s="54" t="s">
        <v>9825</v>
      </c>
      <c r="J1130" s="52" t="str" cm="1">
        <f t="array" aca="1" ref="J1130" ca="1">_xlfn.TEXTJOIN("",TRUE,IFERROR((MID(I1130,ROW(INDIRECT("1:"&amp;LEN(I1130))),1)*1),""))</f>
        <v>3</v>
      </c>
      <c r="K1130" s="72" t="str">
        <f t="shared" si="17"/>
        <v>g</v>
      </c>
      <c r="L1130" s="13" t="s">
        <v>4041</v>
      </c>
      <c r="M1130" s="13" t="s">
        <v>4133</v>
      </c>
      <c r="N1130" s="13" t="s">
        <v>4171</v>
      </c>
      <c r="O1130" s="13" t="s">
        <v>9</v>
      </c>
      <c r="P1130" s="13" t="s">
        <v>1286</v>
      </c>
      <c r="Q1130" s="13" t="s">
        <v>1103</v>
      </c>
      <c r="R1130" s="8" t="s">
        <v>172</v>
      </c>
    </row>
    <row r="1131" spans="1:18" ht="86.4" x14ac:dyDescent="0.3">
      <c r="A1131" s="13" t="s">
        <v>4142</v>
      </c>
      <c r="B1131" s="13" t="s">
        <v>91</v>
      </c>
      <c r="C1131" s="13" t="s">
        <v>616</v>
      </c>
      <c r="D1131" s="13" t="s">
        <v>4114</v>
      </c>
      <c r="E1131" s="13" t="s">
        <v>4143</v>
      </c>
      <c r="F1131" s="13" t="s">
        <v>4131</v>
      </c>
      <c r="G1131" s="54" t="s">
        <v>4170</v>
      </c>
      <c r="H1131" s="54" t="s">
        <v>9994</v>
      </c>
      <c r="I1131" s="54" t="s">
        <v>9825</v>
      </c>
      <c r="J1131" s="52" t="str" cm="1">
        <f t="array" aca="1" ref="J1131" ca="1">_xlfn.TEXTJOIN("",TRUE,IFERROR((MID(I1131,ROW(INDIRECT("1:"&amp;LEN(I1131))),1)*1),""))</f>
        <v>3</v>
      </c>
      <c r="K1131" s="72" t="str">
        <f t="shared" si="17"/>
        <v>g</v>
      </c>
      <c r="L1131" s="13" t="s">
        <v>4041</v>
      </c>
      <c r="M1131" s="13" t="s">
        <v>4133</v>
      </c>
      <c r="N1131" s="13" t="s">
        <v>4171</v>
      </c>
      <c r="O1131" s="13" t="s">
        <v>619</v>
      </c>
      <c r="P1131" s="13" t="s">
        <v>1286</v>
      </c>
      <c r="Q1131" s="13" t="s">
        <v>1103</v>
      </c>
      <c r="R1131" s="8" t="s">
        <v>172</v>
      </c>
    </row>
    <row r="1132" spans="1:18" ht="57.6" x14ac:dyDescent="0.3">
      <c r="A1132" s="13" t="s">
        <v>4142</v>
      </c>
      <c r="B1132" s="13" t="s">
        <v>91</v>
      </c>
      <c r="C1132" s="13" t="s">
        <v>616</v>
      </c>
      <c r="D1132" s="13" t="s">
        <v>4114</v>
      </c>
      <c r="E1132" s="13" t="s">
        <v>4143</v>
      </c>
      <c r="F1132" s="13" t="s">
        <v>4131</v>
      </c>
      <c r="G1132" s="54" t="s">
        <v>4172</v>
      </c>
      <c r="H1132" s="54" t="s">
        <v>9994</v>
      </c>
      <c r="I1132" s="54" t="s">
        <v>9826</v>
      </c>
      <c r="J1132" s="52" t="str" cm="1">
        <f t="array" aca="1" ref="J1132" ca="1">_xlfn.TEXTJOIN("",TRUE,IFERROR((MID(I1132,ROW(INDIRECT("1:"&amp;LEN(I1132))),1)*1),""))</f>
        <v>3</v>
      </c>
      <c r="K1132" s="72" t="str">
        <f t="shared" si="17"/>
        <v>h</v>
      </c>
      <c r="L1132" s="13" t="s">
        <v>40</v>
      </c>
      <c r="M1132" s="13" t="s">
        <v>4173</v>
      </c>
      <c r="N1132" s="13" t="s">
        <v>4174</v>
      </c>
      <c r="O1132" s="13" t="s">
        <v>9</v>
      </c>
      <c r="P1132" s="13" t="s">
        <v>1286</v>
      </c>
      <c r="Q1132" s="13" t="s">
        <v>1103</v>
      </c>
      <c r="R1132" s="8" t="s">
        <v>172</v>
      </c>
    </row>
    <row r="1133" spans="1:18" ht="57.6" x14ac:dyDescent="0.3">
      <c r="A1133" s="13" t="s">
        <v>4142</v>
      </c>
      <c r="B1133" s="13" t="s">
        <v>91</v>
      </c>
      <c r="C1133" s="13" t="s">
        <v>616</v>
      </c>
      <c r="D1133" s="13" t="s">
        <v>4114</v>
      </c>
      <c r="E1133" s="13" t="s">
        <v>4143</v>
      </c>
      <c r="F1133" s="13" t="s">
        <v>4131</v>
      </c>
      <c r="G1133" s="54" t="s">
        <v>4172</v>
      </c>
      <c r="H1133" s="54" t="s">
        <v>9994</v>
      </c>
      <c r="I1133" s="54" t="s">
        <v>9826</v>
      </c>
      <c r="J1133" s="52" t="str" cm="1">
        <f t="array" aca="1" ref="J1133" ca="1">_xlfn.TEXTJOIN("",TRUE,IFERROR((MID(I1133,ROW(INDIRECT("1:"&amp;LEN(I1133))),1)*1),""))</f>
        <v>3</v>
      </c>
      <c r="K1133" s="72" t="str">
        <f t="shared" si="17"/>
        <v>h</v>
      </c>
      <c r="L1133" s="13" t="s">
        <v>40</v>
      </c>
      <c r="M1133" s="13" t="s">
        <v>4173</v>
      </c>
      <c r="N1133" s="13" t="s">
        <v>4175</v>
      </c>
      <c r="O1133" s="13" t="s">
        <v>619</v>
      </c>
      <c r="P1133" s="13" t="s">
        <v>1286</v>
      </c>
      <c r="Q1133" s="13" t="s">
        <v>1103</v>
      </c>
      <c r="R1133" s="8" t="s">
        <v>172</v>
      </c>
    </row>
    <row r="1134" spans="1:18" ht="57.6" x14ac:dyDescent="0.3">
      <c r="A1134" s="13" t="s">
        <v>4142</v>
      </c>
      <c r="B1134" s="13" t="s">
        <v>91</v>
      </c>
      <c r="C1134" s="13" t="s">
        <v>616</v>
      </c>
      <c r="D1134" s="13" t="s">
        <v>4114</v>
      </c>
      <c r="E1134" s="13" t="s">
        <v>4143</v>
      </c>
      <c r="F1134" s="13" t="s">
        <v>4131</v>
      </c>
      <c r="G1134" s="54" t="s">
        <v>4176</v>
      </c>
      <c r="H1134" s="54" t="s">
        <v>9994</v>
      </c>
      <c r="I1134" s="54" t="s">
        <v>9827</v>
      </c>
      <c r="J1134" s="52" t="str" cm="1">
        <f t="array" aca="1" ref="J1134" ca="1">_xlfn.TEXTJOIN("",TRUE,IFERROR((MID(I1134,ROW(INDIRECT("1:"&amp;LEN(I1134))),1)*1),""))</f>
        <v>3</v>
      </c>
      <c r="K1134" s="72" t="str">
        <f t="shared" si="17"/>
        <v>i</v>
      </c>
      <c r="L1134" s="13" t="s">
        <v>4177</v>
      </c>
      <c r="M1134" s="13" t="s">
        <v>4178</v>
      </c>
      <c r="N1134" s="13" t="s">
        <v>4179</v>
      </c>
      <c r="O1134" s="13" t="s">
        <v>619</v>
      </c>
      <c r="P1134" s="13" t="s">
        <v>1286</v>
      </c>
      <c r="Q1134" s="13" t="s">
        <v>1103</v>
      </c>
      <c r="R1134" s="8" t="s">
        <v>172</v>
      </c>
    </row>
    <row r="1135" spans="1:18" ht="57.6" x14ac:dyDescent="0.3">
      <c r="A1135" s="13" t="s">
        <v>4142</v>
      </c>
      <c r="B1135" s="13" t="s">
        <v>91</v>
      </c>
      <c r="C1135" s="13" t="s">
        <v>616</v>
      </c>
      <c r="D1135" s="13" t="s">
        <v>4114</v>
      </c>
      <c r="E1135" s="13" t="s">
        <v>4143</v>
      </c>
      <c r="F1135" s="13" t="s">
        <v>4131</v>
      </c>
      <c r="G1135" s="54" t="s">
        <v>4176</v>
      </c>
      <c r="H1135" s="54" t="s">
        <v>9994</v>
      </c>
      <c r="I1135" s="54" t="s">
        <v>9827</v>
      </c>
      <c r="J1135" s="52" t="str" cm="1">
        <f t="array" aca="1" ref="J1135" ca="1">_xlfn.TEXTJOIN("",TRUE,IFERROR((MID(I1135,ROW(INDIRECT("1:"&amp;LEN(I1135))),1)*1),""))</f>
        <v>3</v>
      </c>
      <c r="K1135" s="72" t="str">
        <f t="shared" si="17"/>
        <v>i</v>
      </c>
      <c r="L1135" s="13" t="s">
        <v>4177</v>
      </c>
      <c r="M1135" s="13" t="s">
        <v>4178</v>
      </c>
      <c r="N1135" s="13" t="s">
        <v>4180</v>
      </c>
      <c r="O1135" s="13" t="s">
        <v>9</v>
      </c>
      <c r="P1135" s="13" t="s">
        <v>1286</v>
      </c>
      <c r="Q1135" s="13" t="s">
        <v>1103</v>
      </c>
      <c r="R1135" s="8" t="s">
        <v>172</v>
      </c>
    </row>
    <row r="1136" spans="1:18" ht="72" x14ac:dyDescent="0.3">
      <c r="A1136" s="13" t="s">
        <v>4142</v>
      </c>
      <c r="B1136" s="13" t="s">
        <v>91</v>
      </c>
      <c r="C1136" s="13" t="s">
        <v>616</v>
      </c>
      <c r="D1136" s="13" t="s">
        <v>4114</v>
      </c>
      <c r="E1136" s="13" t="s">
        <v>4143</v>
      </c>
      <c r="F1136" s="13" t="s">
        <v>4131</v>
      </c>
      <c r="G1136" s="54" t="s">
        <v>4181</v>
      </c>
      <c r="H1136" s="54" t="s">
        <v>9994</v>
      </c>
      <c r="I1136" s="54" t="s">
        <v>9995</v>
      </c>
      <c r="J1136" s="52" t="str" cm="1">
        <f t="array" aca="1" ref="J1136" ca="1">_xlfn.TEXTJOIN("",TRUE,IFERROR((MID(I1136,ROW(INDIRECT("1:"&amp;LEN(I1136))),1)*1),""))</f>
        <v>3</v>
      </c>
      <c r="K1136" s="72" t="str">
        <f t="shared" si="17"/>
        <v>j</v>
      </c>
      <c r="L1136" s="13" t="s">
        <v>3097</v>
      </c>
      <c r="M1136" s="13" t="s">
        <v>3336</v>
      </c>
      <c r="N1136" s="13" t="s">
        <v>3337</v>
      </c>
      <c r="O1136" s="13" t="s">
        <v>687</v>
      </c>
      <c r="P1136" s="13" t="s">
        <v>1286</v>
      </c>
      <c r="Q1136" s="13" t="s">
        <v>1103</v>
      </c>
      <c r="R1136" s="8" t="s">
        <v>172</v>
      </c>
    </row>
    <row r="1137" spans="1:18" ht="100.8" x14ac:dyDescent="0.3">
      <c r="A1137" s="13" t="s">
        <v>4182</v>
      </c>
      <c r="B1137" s="13" t="s">
        <v>91</v>
      </c>
      <c r="C1137" s="13" t="s">
        <v>616</v>
      </c>
      <c r="D1137" s="13" t="s">
        <v>2124</v>
      </c>
      <c r="E1137" s="13" t="s">
        <v>4183</v>
      </c>
      <c r="F1137" s="13" t="s">
        <v>4184</v>
      </c>
      <c r="G1137" s="54" t="s">
        <v>4185</v>
      </c>
      <c r="H1137" s="54" t="s">
        <v>9996</v>
      </c>
      <c r="I1137" s="54" t="s">
        <v>9760</v>
      </c>
      <c r="J1137" s="52" t="str" cm="1">
        <f t="array" aca="1" ref="J1137" ca="1">_xlfn.TEXTJOIN("",TRUE,IFERROR((MID(I1137,ROW(INDIRECT("1:"&amp;LEN(I1137))),1)*1),""))</f>
        <v>1</v>
      </c>
      <c r="K1137" s="72" t="str">
        <f t="shared" si="17"/>
        <v>a</v>
      </c>
      <c r="L1137" s="13" t="s">
        <v>812</v>
      </c>
      <c r="M1137" s="13" t="s">
        <v>4186</v>
      </c>
      <c r="N1137" s="13" t="s">
        <v>4187</v>
      </c>
      <c r="O1137" s="13" t="s">
        <v>500</v>
      </c>
      <c r="P1137" s="13" t="s">
        <v>1286</v>
      </c>
      <c r="Q1137" s="13" t="s">
        <v>1103</v>
      </c>
      <c r="R1137" s="8" t="s">
        <v>174</v>
      </c>
    </row>
    <row r="1138" spans="1:18" ht="72" x14ac:dyDescent="0.3">
      <c r="A1138" s="13" t="s">
        <v>4182</v>
      </c>
      <c r="B1138" s="13" t="s">
        <v>91</v>
      </c>
      <c r="C1138" s="13" t="s">
        <v>616</v>
      </c>
      <c r="D1138" s="13" t="s">
        <v>2124</v>
      </c>
      <c r="E1138" s="13" t="s">
        <v>4183</v>
      </c>
      <c r="F1138" s="13" t="s">
        <v>4184</v>
      </c>
      <c r="G1138" s="54" t="s">
        <v>4188</v>
      </c>
      <c r="H1138" s="54" t="s">
        <v>9996</v>
      </c>
      <c r="I1138" s="54" t="s">
        <v>9761</v>
      </c>
      <c r="J1138" s="52" t="str" cm="1">
        <f t="array" aca="1" ref="J1138" ca="1">_xlfn.TEXTJOIN("",TRUE,IFERROR((MID(I1138,ROW(INDIRECT("1:"&amp;LEN(I1138))),1)*1),""))</f>
        <v>1</v>
      </c>
      <c r="K1138" s="72" t="str">
        <f t="shared" si="17"/>
        <v>b</v>
      </c>
      <c r="L1138" s="13" t="s">
        <v>55</v>
      </c>
      <c r="M1138" s="13" t="s">
        <v>3902</v>
      </c>
      <c r="N1138" s="13" t="s">
        <v>3927</v>
      </c>
      <c r="O1138" s="13" t="s">
        <v>500</v>
      </c>
      <c r="P1138" s="13" t="s">
        <v>1286</v>
      </c>
      <c r="Q1138" s="13" t="s">
        <v>1103</v>
      </c>
      <c r="R1138" s="8" t="s">
        <v>174</v>
      </c>
    </row>
    <row r="1139" spans="1:18" ht="72" x14ac:dyDescent="0.3">
      <c r="A1139" s="13" t="s">
        <v>4182</v>
      </c>
      <c r="B1139" s="13" t="s">
        <v>91</v>
      </c>
      <c r="C1139" s="13" t="s">
        <v>616</v>
      </c>
      <c r="D1139" s="13" t="s">
        <v>2124</v>
      </c>
      <c r="E1139" s="13" t="s">
        <v>4183</v>
      </c>
      <c r="F1139" s="13" t="s">
        <v>4184</v>
      </c>
      <c r="G1139" s="54" t="s">
        <v>4189</v>
      </c>
      <c r="H1139" s="54" t="s">
        <v>9996</v>
      </c>
      <c r="I1139" s="54" t="s">
        <v>9762</v>
      </c>
      <c r="J1139" s="52" t="str" cm="1">
        <f t="array" aca="1" ref="J1139" ca="1">_xlfn.TEXTJOIN("",TRUE,IFERROR((MID(I1139,ROW(INDIRECT("1:"&amp;LEN(I1139))),1)*1),""))</f>
        <v>1</v>
      </c>
      <c r="K1139" s="72" t="str">
        <f t="shared" si="17"/>
        <v>c</v>
      </c>
      <c r="L1139" s="13" t="s">
        <v>175</v>
      </c>
      <c r="M1139" s="13" t="s">
        <v>4190</v>
      </c>
      <c r="N1139" s="13" t="s">
        <v>4191</v>
      </c>
      <c r="O1139" s="13" t="s">
        <v>500</v>
      </c>
      <c r="P1139" s="13" t="s">
        <v>1286</v>
      </c>
      <c r="Q1139" s="13" t="s">
        <v>1103</v>
      </c>
      <c r="R1139" s="8" t="s">
        <v>174</v>
      </c>
    </row>
    <row r="1140" spans="1:18" ht="72" x14ac:dyDescent="0.3">
      <c r="A1140" s="13" t="s">
        <v>4182</v>
      </c>
      <c r="B1140" s="13" t="s">
        <v>91</v>
      </c>
      <c r="C1140" s="13" t="s">
        <v>616</v>
      </c>
      <c r="D1140" s="13" t="s">
        <v>2124</v>
      </c>
      <c r="E1140" s="13" t="s">
        <v>4183</v>
      </c>
      <c r="F1140" s="13" t="s">
        <v>4184</v>
      </c>
      <c r="G1140" s="54" t="s">
        <v>4192</v>
      </c>
      <c r="H1140" s="54" t="s">
        <v>9996</v>
      </c>
      <c r="I1140" s="54" t="s">
        <v>9763</v>
      </c>
      <c r="J1140" s="52" t="str" cm="1">
        <f t="array" aca="1" ref="J1140" ca="1">_xlfn.TEXTJOIN("",TRUE,IFERROR((MID(I1140,ROW(INDIRECT("1:"&amp;LEN(I1140))),1)*1),""))</f>
        <v>1</v>
      </c>
      <c r="K1140" s="72" t="str">
        <f t="shared" si="17"/>
        <v>d</v>
      </c>
      <c r="L1140" s="13" t="s">
        <v>4193</v>
      </c>
      <c r="M1140" s="13" t="s">
        <v>4194</v>
      </c>
      <c r="N1140" s="13" t="s">
        <v>4195</v>
      </c>
      <c r="O1140" s="13" t="s">
        <v>500</v>
      </c>
      <c r="P1140" s="13" t="s">
        <v>1286</v>
      </c>
      <c r="Q1140" s="13" t="s">
        <v>1103</v>
      </c>
      <c r="R1140" s="8" t="s">
        <v>174</v>
      </c>
    </row>
    <row r="1141" spans="1:18" ht="72" x14ac:dyDescent="0.3">
      <c r="A1141" s="13" t="s">
        <v>4182</v>
      </c>
      <c r="B1141" s="13" t="s">
        <v>91</v>
      </c>
      <c r="C1141" s="13" t="s">
        <v>616</v>
      </c>
      <c r="D1141" s="13" t="s">
        <v>2124</v>
      </c>
      <c r="E1141" s="13" t="s">
        <v>4183</v>
      </c>
      <c r="F1141" s="13" t="s">
        <v>4184</v>
      </c>
      <c r="G1141" s="54" t="s">
        <v>4196</v>
      </c>
      <c r="H1141" s="54" t="s">
        <v>9996</v>
      </c>
      <c r="I1141" s="54" t="s">
        <v>9764</v>
      </c>
      <c r="J1141" s="52" t="str" cm="1">
        <f t="array" aca="1" ref="J1141" ca="1">_xlfn.TEXTJOIN("",TRUE,IFERROR((MID(I1141,ROW(INDIRECT("1:"&amp;LEN(I1141))),1)*1),""))</f>
        <v>1</v>
      </c>
      <c r="K1141" s="72" t="str">
        <f t="shared" si="17"/>
        <v>e</v>
      </c>
      <c r="L1141" s="13" t="s">
        <v>4197</v>
      </c>
      <c r="M1141" s="13" t="s">
        <v>4198</v>
      </c>
      <c r="N1141" s="13" t="s">
        <v>4199</v>
      </c>
      <c r="O1141" s="13" t="s">
        <v>500</v>
      </c>
      <c r="P1141" s="13" t="s">
        <v>1286</v>
      </c>
      <c r="Q1141" s="13" t="s">
        <v>1103</v>
      </c>
      <c r="R1141" s="8" t="s">
        <v>174</v>
      </c>
    </row>
    <row r="1142" spans="1:18" ht="72" x14ac:dyDescent="0.3">
      <c r="A1142" s="13" t="s">
        <v>4182</v>
      </c>
      <c r="B1142" s="13" t="s">
        <v>91</v>
      </c>
      <c r="C1142" s="13" t="s">
        <v>616</v>
      </c>
      <c r="D1142" s="13" t="s">
        <v>2124</v>
      </c>
      <c r="E1142" s="13" t="s">
        <v>4183</v>
      </c>
      <c r="F1142" s="13" t="s">
        <v>4184</v>
      </c>
      <c r="G1142" s="54" t="s">
        <v>4200</v>
      </c>
      <c r="H1142" s="54" t="s">
        <v>9996</v>
      </c>
      <c r="I1142" s="54" t="s">
        <v>9765</v>
      </c>
      <c r="J1142" s="52" t="str" cm="1">
        <f t="array" aca="1" ref="J1142" ca="1">_xlfn.TEXTJOIN("",TRUE,IFERROR((MID(I1142,ROW(INDIRECT("1:"&amp;LEN(I1142))),1)*1),""))</f>
        <v>1</v>
      </c>
      <c r="K1142" s="72" t="str">
        <f t="shared" si="17"/>
        <v>f</v>
      </c>
      <c r="L1142" s="13" t="s">
        <v>18</v>
      </c>
      <c r="M1142" s="13" t="s">
        <v>4201</v>
      </c>
      <c r="N1142" s="13" t="s">
        <v>4202</v>
      </c>
      <c r="O1142" s="13" t="s">
        <v>500</v>
      </c>
      <c r="P1142" s="13" t="s">
        <v>1286</v>
      </c>
      <c r="Q1142" s="13" t="s">
        <v>1103</v>
      </c>
      <c r="R1142" s="8" t="s">
        <v>174</v>
      </c>
    </row>
    <row r="1143" spans="1:18" ht="100.8" x14ac:dyDescent="0.3">
      <c r="A1143" s="13" t="s">
        <v>4182</v>
      </c>
      <c r="B1143" s="13" t="s">
        <v>91</v>
      </c>
      <c r="C1143" s="13" t="s">
        <v>616</v>
      </c>
      <c r="D1143" s="13" t="s">
        <v>2124</v>
      </c>
      <c r="E1143" s="13" t="s">
        <v>4183</v>
      </c>
      <c r="F1143" s="13" t="s">
        <v>4184</v>
      </c>
      <c r="G1143" s="54" t="s">
        <v>4203</v>
      </c>
      <c r="H1143" s="54" t="s">
        <v>9996</v>
      </c>
      <c r="I1143" s="54" t="s">
        <v>9766</v>
      </c>
      <c r="J1143" s="52" t="str" cm="1">
        <f t="array" aca="1" ref="J1143" ca="1">_xlfn.TEXTJOIN("",TRUE,IFERROR((MID(I1143,ROW(INDIRECT("1:"&amp;LEN(I1143))),1)*1),""))</f>
        <v>1</v>
      </c>
      <c r="K1143" s="72" t="str">
        <f t="shared" si="17"/>
        <v>g</v>
      </c>
      <c r="L1143" s="13" t="s">
        <v>4204</v>
      </c>
      <c r="M1143" s="13" t="s">
        <v>4205</v>
      </c>
      <c r="N1143" s="13" t="s">
        <v>4206</v>
      </c>
      <c r="O1143" s="13" t="s">
        <v>500</v>
      </c>
      <c r="P1143" s="13" t="s">
        <v>1286</v>
      </c>
      <c r="Q1143" s="13" t="s">
        <v>1103</v>
      </c>
      <c r="R1143" s="8" t="s">
        <v>174</v>
      </c>
    </row>
    <row r="1144" spans="1:18" ht="72" x14ac:dyDescent="0.3">
      <c r="A1144" s="13" t="s">
        <v>4182</v>
      </c>
      <c r="B1144" s="13" t="s">
        <v>91</v>
      </c>
      <c r="C1144" s="13" t="s">
        <v>616</v>
      </c>
      <c r="D1144" s="13" t="s">
        <v>2124</v>
      </c>
      <c r="E1144" s="13" t="s">
        <v>4183</v>
      </c>
      <c r="F1144" s="13" t="s">
        <v>4184</v>
      </c>
      <c r="G1144" s="54" t="s">
        <v>4207</v>
      </c>
      <c r="H1144" s="54" t="s">
        <v>9996</v>
      </c>
      <c r="I1144" s="54" t="s">
        <v>9767</v>
      </c>
      <c r="J1144" s="52" t="str" cm="1">
        <f t="array" aca="1" ref="J1144" ca="1">_xlfn.TEXTJOIN("",TRUE,IFERROR((MID(I1144,ROW(INDIRECT("1:"&amp;LEN(I1144))),1)*1),""))</f>
        <v>1</v>
      </c>
      <c r="K1144" s="72" t="str">
        <f t="shared" si="17"/>
        <v>h</v>
      </c>
      <c r="L1144" s="13" t="s">
        <v>176</v>
      </c>
      <c r="M1144" s="13" t="s">
        <v>4208</v>
      </c>
      <c r="N1144" s="13" t="s">
        <v>4209</v>
      </c>
      <c r="O1144" s="13" t="s">
        <v>500</v>
      </c>
      <c r="P1144" s="13" t="s">
        <v>1286</v>
      </c>
      <c r="Q1144" s="13" t="s">
        <v>1103</v>
      </c>
      <c r="R1144" s="8" t="s">
        <v>174</v>
      </c>
    </row>
    <row r="1145" spans="1:18" ht="72" x14ac:dyDescent="0.3">
      <c r="A1145" s="13" t="s">
        <v>4182</v>
      </c>
      <c r="B1145" s="13" t="s">
        <v>91</v>
      </c>
      <c r="C1145" s="13" t="s">
        <v>616</v>
      </c>
      <c r="D1145" s="13" t="s">
        <v>2124</v>
      </c>
      <c r="E1145" s="13" t="s">
        <v>4183</v>
      </c>
      <c r="F1145" s="13" t="s">
        <v>4184</v>
      </c>
      <c r="G1145" s="54" t="s">
        <v>4210</v>
      </c>
      <c r="H1145" s="54" t="s">
        <v>9996</v>
      </c>
      <c r="I1145" s="54" t="s">
        <v>9768</v>
      </c>
      <c r="J1145" s="52" t="str" cm="1">
        <f t="array" aca="1" ref="J1145" ca="1">_xlfn.TEXTJOIN("",TRUE,IFERROR((MID(I1145,ROW(INDIRECT("1:"&amp;LEN(I1145))),1)*1),""))</f>
        <v>1</v>
      </c>
      <c r="K1145" s="72" t="str">
        <f t="shared" si="17"/>
        <v>i</v>
      </c>
      <c r="L1145" s="13" t="s">
        <v>177</v>
      </c>
      <c r="M1145" s="13" t="s">
        <v>4211</v>
      </c>
      <c r="N1145" s="13" t="s">
        <v>4212</v>
      </c>
      <c r="O1145" s="13" t="s">
        <v>500</v>
      </c>
      <c r="P1145" s="13" t="s">
        <v>1286</v>
      </c>
      <c r="Q1145" s="13" t="s">
        <v>1103</v>
      </c>
      <c r="R1145" s="8" t="s">
        <v>174</v>
      </c>
    </row>
    <row r="1146" spans="1:18" ht="72" x14ac:dyDescent="0.3">
      <c r="A1146" s="13" t="s">
        <v>4182</v>
      </c>
      <c r="B1146" s="13" t="s">
        <v>91</v>
      </c>
      <c r="C1146" s="13" t="s">
        <v>616</v>
      </c>
      <c r="D1146" s="13" t="s">
        <v>2124</v>
      </c>
      <c r="E1146" s="13" t="s">
        <v>4183</v>
      </c>
      <c r="F1146" s="13" t="s">
        <v>4184</v>
      </c>
      <c r="G1146" s="54" t="s">
        <v>4213</v>
      </c>
      <c r="H1146" s="54" t="s">
        <v>9996</v>
      </c>
      <c r="I1146" s="54" t="s">
        <v>9769</v>
      </c>
      <c r="J1146" s="52" t="str" cm="1">
        <f t="array" aca="1" ref="J1146" ca="1">_xlfn.TEXTJOIN("",TRUE,IFERROR((MID(I1146,ROW(INDIRECT("1:"&amp;LEN(I1146))),1)*1),""))</f>
        <v>1</v>
      </c>
      <c r="K1146" s="72" t="str">
        <f t="shared" si="17"/>
        <v>j</v>
      </c>
      <c r="L1146" s="13" t="s">
        <v>2203</v>
      </c>
      <c r="M1146" s="13" t="s">
        <v>4214</v>
      </c>
      <c r="N1146" s="13" t="s">
        <v>3119</v>
      </c>
      <c r="O1146" s="13" t="s">
        <v>500</v>
      </c>
      <c r="P1146" s="13" t="s">
        <v>1286</v>
      </c>
      <c r="Q1146" s="13" t="s">
        <v>1103</v>
      </c>
      <c r="R1146" s="8" t="s">
        <v>174</v>
      </c>
    </row>
    <row r="1147" spans="1:18" ht="86.4" x14ac:dyDescent="0.3">
      <c r="A1147" s="37" t="s">
        <v>4215</v>
      </c>
      <c r="B1147" s="37" t="s">
        <v>91</v>
      </c>
      <c r="C1147" s="37" t="s">
        <v>616</v>
      </c>
      <c r="D1147" s="37" t="s">
        <v>240</v>
      </c>
      <c r="E1147" s="37" t="s">
        <v>4216</v>
      </c>
      <c r="F1147" s="37" t="s">
        <v>4217</v>
      </c>
      <c r="G1147" s="60" t="s">
        <v>4218</v>
      </c>
      <c r="H1147" s="60" t="s">
        <v>9997</v>
      </c>
      <c r="I1147" s="60" t="s">
        <v>9760</v>
      </c>
      <c r="J1147" s="52" t="str" cm="1">
        <f t="array" aca="1" ref="J1147" ca="1">_xlfn.TEXTJOIN("",TRUE,IFERROR((MID(I1147,ROW(INDIRECT("1:"&amp;LEN(I1147))),1)*1),""))</f>
        <v>1</v>
      </c>
      <c r="K1147" s="72" t="str">
        <f t="shared" si="17"/>
        <v>a</v>
      </c>
      <c r="L1147" s="37" t="s">
        <v>795</v>
      </c>
      <c r="M1147" s="37" t="s">
        <v>4219</v>
      </c>
      <c r="N1147" s="37" t="s">
        <v>4220</v>
      </c>
      <c r="O1147" s="37" t="s">
        <v>9</v>
      </c>
      <c r="P1147" s="38" t="s">
        <v>1286</v>
      </c>
      <c r="Q1147" s="43" t="s">
        <v>7255</v>
      </c>
      <c r="R1147" s="22" t="s">
        <v>364</v>
      </c>
    </row>
    <row r="1148" spans="1:18" ht="86.4" x14ac:dyDescent="0.3">
      <c r="A1148" s="37" t="s">
        <v>4215</v>
      </c>
      <c r="B1148" s="37" t="s">
        <v>91</v>
      </c>
      <c r="C1148" s="37" t="s">
        <v>616</v>
      </c>
      <c r="D1148" s="37" t="s">
        <v>240</v>
      </c>
      <c r="E1148" s="37" t="s">
        <v>4216</v>
      </c>
      <c r="F1148" s="37" t="s">
        <v>4217</v>
      </c>
      <c r="G1148" s="60" t="s">
        <v>4221</v>
      </c>
      <c r="H1148" s="60" t="s">
        <v>9997</v>
      </c>
      <c r="I1148" s="60" t="s">
        <v>9761</v>
      </c>
      <c r="J1148" s="52" t="str" cm="1">
        <f t="array" aca="1" ref="J1148" ca="1">_xlfn.TEXTJOIN("",TRUE,IFERROR((MID(I1148,ROW(INDIRECT("1:"&amp;LEN(I1148))),1)*1),""))</f>
        <v>1</v>
      </c>
      <c r="K1148" s="72" t="str">
        <f t="shared" si="17"/>
        <v>b</v>
      </c>
      <c r="L1148" s="37" t="s">
        <v>18</v>
      </c>
      <c r="M1148" s="37" t="s">
        <v>4222</v>
      </c>
      <c r="N1148" s="37" t="s">
        <v>4223</v>
      </c>
      <c r="O1148" s="37" t="s">
        <v>9</v>
      </c>
      <c r="P1148" s="19" t="s">
        <v>1286</v>
      </c>
      <c r="Q1148" s="43" t="s">
        <v>7255</v>
      </c>
      <c r="R1148" s="22" t="s">
        <v>364</v>
      </c>
    </row>
    <row r="1149" spans="1:18" ht="86.4" x14ac:dyDescent="0.3">
      <c r="A1149" s="37" t="s">
        <v>4215</v>
      </c>
      <c r="B1149" s="37" t="s">
        <v>91</v>
      </c>
      <c r="C1149" s="37" t="s">
        <v>616</v>
      </c>
      <c r="D1149" s="37" t="s">
        <v>240</v>
      </c>
      <c r="E1149" s="37" t="s">
        <v>4216</v>
      </c>
      <c r="F1149" s="37" t="s">
        <v>4217</v>
      </c>
      <c r="G1149" s="60" t="s">
        <v>4224</v>
      </c>
      <c r="H1149" s="60" t="s">
        <v>9997</v>
      </c>
      <c r="I1149" s="60" t="s">
        <v>9762</v>
      </c>
      <c r="J1149" s="52" t="str" cm="1">
        <f t="array" aca="1" ref="J1149" ca="1">_xlfn.TEXTJOIN("",TRUE,IFERROR((MID(I1149,ROW(INDIRECT("1:"&amp;LEN(I1149))),1)*1),""))</f>
        <v>1</v>
      </c>
      <c r="K1149" s="72" t="str">
        <f t="shared" si="17"/>
        <v>c</v>
      </c>
      <c r="L1149" s="37" t="s">
        <v>739</v>
      </c>
      <c r="M1149" s="37" t="s">
        <v>4225</v>
      </c>
      <c r="N1149" s="37" t="s">
        <v>4226</v>
      </c>
      <c r="O1149" s="37" t="s">
        <v>9</v>
      </c>
      <c r="P1149" s="38" t="s">
        <v>1286</v>
      </c>
      <c r="Q1149" s="43" t="s">
        <v>7255</v>
      </c>
      <c r="R1149" s="22" t="s">
        <v>364</v>
      </c>
    </row>
    <row r="1150" spans="1:18" ht="57.6" x14ac:dyDescent="0.3">
      <c r="A1150" s="17" t="s">
        <v>4227</v>
      </c>
      <c r="B1150" s="17" t="s">
        <v>91</v>
      </c>
      <c r="C1150" s="17" t="s">
        <v>2298</v>
      </c>
      <c r="D1150" s="17" t="s">
        <v>4228</v>
      </c>
      <c r="E1150" s="17" t="s">
        <v>4229</v>
      </c>
      <c r="F1150" s="17" t="s">
        <v>4230</v>
      </c>
      <c r="G1150" s="53" t="s">
        <v>4231</v>
      </c>
      <c r="H1150" s="53" t="s">
        <v>9998</v>
      </c>
      <c r="I1150" s="53" t="s">
        <v>9760</v>
      </c>
      <c r="J1150" s="52" t="str" cm="1">
        <f t="array" aca="1" ref="J1150" ca="1">_xlfn.TEXTJOIN("",TRUE,IFERROR((MID(I1150,ROW(INDIRECT("1:"&amp;LEN(I1150))),1)*1),""))</f>
        <v>1</v>
      </c>
      <c r="K1150" s="72" t="str">
        <f t="shared" si="17"/>
        <v>a</v>
      </c>
      <c r="L1150" s="17" t="s">
        <v>4232</v>
      </c>
      <c r="M1150" s="17" t="s">
        <v>4233</v>
      </c>
      <c r="N1150" s="17" t="s">
        <v>4234</v>
      </c>
      <c r="O1150" s="17" t="s">
        <v>619</v>
      </c>
      <c r="P1150" s="39" t="s">
        <v>1286</v>
      </c>
      <c r="Q1150" s="40" t="s">
        <v>9758</v>
      </c>
      <c r="R1150" s="6" t="s">
        <v>4235</v>
      </c>
    </row>
    <row r="1151" spans="1:18" ht="57.6" x14ac:dyDescent="0.3">
      <c r="A1151" s="39" t="s">
        <v>4227</v>
      </c>
      <c r="B1151" s="39" t="s">
        <v>91</v>
      </c>
      <c r="C1151" s="39" t="s">
        <v>2298</v>
      </c>
      <c r="D1151" s="39" t="s">
        <v>4228</v>
      </c>
      <c r="E1151" s="39" t="s">
        <v>4229</v>
      </c>
      <c r="F1151" s="39" t="s">
        <v>4230</v>
      </c>
      <c r="G1151" s="61" t="s">
        <v>4236</v>
      </c>
      <c r="H1151" s="61" t="s">
        <v>9998</v>
      </c>
      <c r="I1151" s="61" t="s">
        <v>9761</v>
      </c>
      <c r="J1151" s="52" t="str" cm="1">
        <f t="array" aca="1" ref="J1151" ca="1">_xlfn.TEXTJOIN("",TRUE,IFERROR((MID(I1151,ROW(INDIRECT("1:"&amp;LEN(I1151))),1)*1),""))</f>
        <v>1</v>
      </c>
      <c r="K1151" s="72" t="str">
        <f t="shared" si="17"/>
        <v>b</v>
      </c>
      <c r="L1151" s="39" t="s">
        <v>4237</v>
      </c>
      <c r="M1151" s="39" t="s">
        <v>4238</v>
      </c>
      <c r="N1151" s="39" t="s">
        <v>4239</v>
      </c>
      <c r="O1151" s="39" t="s">
        <v>619</v>
      </c>
      <c r="P1151" s="39" t="s">
        <v>1286</v>
      </c>
      <c r="Q1151" s="40" t="s">
        <v>9758</v>
      </c>
      <c r="R1151" s="6" t="s">
        <v>4235</v>
      </c>
    </row>
    <row r="1152" spans="1:18" ht="57.6" x14ac:dyDescent="0.3">
      <c r="A1152" s="17" t="s">
        <v>4227</v>
      </c>
      <c r="B1152" s="17" t="s">
        <v>91</v>
      </c>
      <c r="C1152" s="17" t="s">
        <v>2298</v>
      </c>
      <c r="D1152" s="17" t="s">
        <v>4228</v>
      </c>
      <c r="E1152" s="17" t="s">
        <v>4229</v>
      </c>
      <c r="F1152" s="17" t="s">
        <v>4230</v>
      </c>
      <c r="G1152" s="53" t="s">
        <v>4240</v>
      </c>
      <c r="H1152" s="53" t="s">
        <v>9998</v>
      </c>
      <c r="I1152" s="53" t="s">
        <v>9762</v>
      </c>
      <c r="J1152" s="52" t="str" cm="1">
        <f t="array" aca="1" ref="J1152" ca="1">_xlfn.TEXTJOIN("",TRUE,IFERROR((MID(I1152,ROW(INDIRECT("1:"&amp;LEN(I1152))),1)*1),""))</f>
        <v>1</v>
      </c>
      <c r="K1152" s="72" t="str">
        <f t="shared" si="17"/>
        <v>c</v>
      </c>
      <c r="L1152" s="17" t="s">
        <v>4241</v>
      </c>
      <c r="M1152" s="17" t="s">
        <v>4242</v>
      </c>
      <c r="N1152" s="17" t="s">
        <v>4243</v>
      </c>
      <c r="O1152" s="17" t="s">
        <v>619</v>
      </c>
      <c r="P1152" s="39" t="s">
        <v>1286</v>
      </c>
      <c r="Q1152" s="40" t="s">
        <v>9758</v>
      </c>
      <c r="R1152" s="6" t="s">
        <v>4235</v>
      </c>
    </row>
    <row r="1153" spans="1:18" ht="57.6" x14ac:dyDescent="0.3">
      <c r="A1153" s="39" t="s">
        <v>4227</v>
      </c>
      <c r="B1153" s="39" t="s">
        <v>91</v>
      </c>
      <c r="C1153" s="39" t="s">
        <v>2298</v>
      </c>
      <c r="D1153" s="39" t="s">
        <v>4228</v>
      </c>
      <c r="E1153" s="39" t="s">
        <v>4229</v>
      </c>
      <c r="F1153" s="39" t="s">
        <v>4230</v>
      </c>
      <c r="G1153" s="61" t="s">
        <v>4244</v>
      </c>
      <c r="H1153" s="61" t="s">
        <v>9998</v>
      </c>
      <c r="I1153" s="61" t="s">
        <v>9763</v>
      </c>
      <c r="J1153" s="52" t="str" cm="1">
        <f t="array" aca="1" ref="J1153" ca="1">_xlfn.TEXTJOIN("",TRUE,IFERROR((MID(I1153,ROW(INDIRECT("1:"&amp;LEN(I1153))),1)*1),""))</f>
        <v>1</v>
      </c>
      <c r="K1153" s="72" t="str">
        <f t="shared" si="17"/>
        <v>d</v>
      </c>
      <c r="L1153" s="39" t="s">
        <v>4245</v>
      </c>
      <c r="M1153" s="39" t="s">
        <v>4246</v>
      </c>
      <c r="N1153" s="39" t="s">
        <v>4247</v>
      </c>
      <c r="O1153" s="39" t="s">
        <v>619</v>
      </c>
      <c r="P1153" s="39" t="s">
        <v>1286</v>
      </c>
      <c r="Q1153" s="40" t="s">
        <v>9758</v>
      </c>
      <c r="R1153" s="6" t="s">
        <v>4235</v>
      </c>
    </row>
    <row r="1154" spans="1:18" ht="115.2" x14ac:dyDescent="0.3">
      <c r="A1154" s="17" t="s">
        <v>4227</v>
      </c>
      <c r="B1154" s="17" t="s">
        <v>91</v>
      </c>
      <c r="C1154" s="17" t="s">
        <v>2298</v>
      </c>
      <c r="D1154" s="17" t="s">
        <v>4228</v>
      </c>
      <c r="E1154" s="17" t="s">
        <v>4229</v>
      </c>
      <c r="F1154" s="17" t="s">
        <v>4230</v>
      </c>
      <c r="G1154" s="53" t="s">
        <v>4248</v>
      </c>
      <c r="H1154" s="53" t="s">
        <v>9998</v>
      </c>
      <c r="I1154" s="53" t="s">
        <v>9764</v>
      </c>
      <c r="J1154" s="52" t="str" cm="1">
        <f t="array" aca="1" ref="J1154" ca="1">_xlfn.TEXTJOIN("",TRUE,IFERROR((MID(I1154,ROW(INDIRECT("1:"&amp;LEN(I1154))),1)*1),""))</f>
        <v>1</v>
      </c>
      <c r="K1154" s="72" t="str">
        <f t="shared" si="17"/>
        <v>e</v>
      </c>
      <c r="L1154" s="17" t="s">
        <v>4249</v>
      </c>
      <c r="M1154" s="17" t="s">
        <v>4250</v>
      </c>
      <c r="N1154" s="17" t="s">
        <v>4251</v>
      </c>
      <c r="O1154" s="17" t="s">
        <v>619</v>
      </c>
      <c r="P1154" s="39" t="s">
        <v>1286</v>
      </c>
      <c r="Q1154" s="40" t="s">
        <v>9758</v>
      </c>
      <c r="R1154" s="6" t="s">
        <v>4235</v>
      </c>
    </row>
    <row r="1155" spans="1:18" ht="86.4" x14ac:dyDescent="0.3">
      <c r="A1155" s="39" t="s">
        <v>4227</v>
      </c>
      <c r="B1155" s="39" t="s">
        <v>91</v>
      </c>
      <c r="C1155" s="39" t="s">
        <v>2298</v>
      </c>
      <c r="D1155" s="39" t="s">
        <v>4228</v>
      </c>
      <c r="E1155" s="39" t="s">
        <v>4229</v>
      </c>
      <c r="F1155" s="39" t="s">
        <v>4230</v>
      </c>
      <c r="G1155" s="61" t="s">
        <v>4252</v>
      </c>
      <c r="H1155" s="61" t="s">
        <v>9998</v>
      </c>
      <c r="I1155" s="61" t="s">
        <v>9765</v>
      </c>
      <c r="J1155" s="52" t="str" cm="1">
        <f t="array" aca="1" ref="J1155" ca="1">_xlfn.TEXTJOIN("",TRUE,IFERROR((MID(I1155,ROW(INDIRECT("1:"&amp;LEN(I1155))),1)*1),""))</f>
        <v>1</v>
      </c>
      <c r="K1155" s="72" t="str">
        <f t="shared" ref="K1155:K1218" si="18">SUBSTITUTE( SUBSTITUTE( SUBSTITUTE( SUBSTITUTE( SUBSTITUTE(SUBSTITUTE( SUBSTITUTE( SUBSTITUTE( SUBSTITUTE( SUBSTITUTE(+SUBSTITUTE(I1155,"0",""),"1",""),"2",""), "3",""),"4",""),"5",""), "6",""),"7",""),"8",""),"9",""),".","")</f>
        <v>f</v>
      </c>
      <c r="L1155" s="39" t="s">
        <v>4253</v>
      </c>
      <c r="M1155" s="39" t="s">
        <v>4254</v>
      </c>
      <c r="N1155" s="39" t="s">
        <v>4255</v>
      </c>
      <c r="O1155" s="39" t="s">
        <v>619</v>
      </c>
      <c r="P1155" s="39" t="s">
        <v>1286</v>
      </c>
      <c r="Q1155" s="40" t="s">
        <v>9758</v>
      </c>
      <c r="R1155" s="6" t="s">
        <v>4235</v>
      </c>
    </row>
    <row r="1156" spans="1:18" ht="129.6" x14ac:dyDescent="0.3">
      <c r="A1156" s="17" t="s">
        <v>4227</v>
      </c>
      <c r="B1156" s="17" t="s">
        <v>91</v>
      </c>
      <c r="C1156" s="17" t="s">
        <v>2298</v>
      </c>
      <c r="D1156" s="17" t="s">
        <v>4228</v>
      </c>
      <c r="E1156" s="17" t="s">
        <v>4229</v>
      </c>
      <c r="F1156" s="17" t="s">
        <v>4230</v>
      </c>
      <c r="G1156" s="53" t="s">
        <v>4256</v>
      </c>
      <c r="H1156" s="53" t="s">
        <v>9998</v>
      </c>
      <c r="I1156" s="53" t="s">
        <v>9766</v>
      </c>
      <c r="J1156" s="52" t="str" cm="1">
        <f t="array" aca="1" ref="J1156" ca="1">_xlfn.TEXTJOIN("",TRUE,IFERROR((MID(I1156,ROW(INDIRECT("1:"&amp;LEN(I1156))),1)*1),""))</f>
        <v>1</v>
      </c>
      <c r="K1156" s="72" t="str">
        <f t="shared" si="18"/>
        <v>g</v>
      </c>
      <c r="L1156" s="17" t="s">
        <v>4257</v>
      </c>
      <c r="M1156" s="17" t="s">
        <v>4258</v>
      </c>
      <c r="N1156" s="17" t="s">
        <v>4259</v>
      </c>
      <c r="O1156" s="17" t="s">
        <v>619</v>
      </c>
      <c r="P1156" s="39" t="s">
        <v>1286</v>
      </c>
      <c r="Q1156" s="40" t="s">
        <v>9758</v>
      </c>
      <c r="R1156" s="6" t="s">
        <v>4235</v>
      </c>
    </row>
    <row r="1157" spans="1:18" ht="86.4" x14ac:dyDescent="0.3">
      <c r="A1157" s="39" t="s">
        <v>4227</v>
      </c>
      <c r="B1157" s="39" t="s">
        <v>91</v>
      </c>
      <c r="C1157" s="39" t="s">
        <v>2298</v>
      </c>
      <c r="D1157" s="39" t="s">
        <v>4228</v>
      </c>
      <c r="E1157" s="39" t="s">
        <v>4229</v>
      </c>
      <c r="F1157" s="39" t="s">
        <v>4230</v>
      </c>
      <c r="G1157" s="61" t="s">
        <v>4260</v>
      </c>
      <c r="H1157" s="61" t="s">
        <v>9998</v>
      </c>
      <c r="I1157" s="61" t="s">
        <v>9767</v>
      </c>
      <c r="J1157" s="52" t="str" cm="1">
        <f t="array" aca="1" ref="J1157" ca="1">_xlfn.TEXTJOIN("",TRUE,IFERROR((MID(I1157,ROW(INDIRECT("1:"&amp;LEN(I1157))),1)*1),""))</f>
        <v>1</v>
      </c>
      <c r="K1157" s="72" t="str">
        <f t="shared" si="18"/>
        <v>h</v>
      </c>
      <c r="L1157" s="39" t="s">
        <v>4261</v>
      </c>
      <c r="M1157" s="39" t="s">
        <v>4262</v>
      </c>
      <c r="N1157" s="39" t="s">
        <v>4263</v>
      </c>
      <c r="O1157" s="39" t="s">
        <v>619</v>
      </c>
      <c r="P1157" s="39" t="s">
        <v>1286</v>
      </c>
      <c r="Q1157" s="40" t="s">
        <v>9758</v>
      </c>
      <c r="R1157" s="6" t="s">
        <v>4235</v>
      </c>
    </row>
    <row r="1158" spans="1:18" ht="100.8" x14ac:dyDescent="0.3">
      <c r="A1158" s="17" t="s">
        <v>4227</v>
      </c>
      <c r="B1158" s="17" t="s">
        <v>91</v>
      </c>
      <c r="C1158" s="17" t="s">
        <v>2298</v>
      </c>
      <c r="D1158" s="17" t="s">
        <v>4228</v>
      </c>
      <c r="E1158" s="17" t="s">
        <v>4229</v>
      </c>
      <c r="F1158" s="17" t="s">
        <v>4230</v>
      </c>
      <c r="G1158" s="53" t="s">
        <v>4264</v>
      </c>
      <c r="H1158" s="53" t="s">
        <v>9998</v>
      </c>
      <c r="I1158" s="53" t="s">
        <v>9768</v>
      </c>
      <c r="J1158" s="52" t="str" cm="1">
        <f t="array" aca="1" ref="J1158" ca="1">_xlfn.TEXTJOIN("",TRUE,IFERROR((MID(I1158,ROW(INDIRECT("1:"&amp;LEN(I1158))),1)*1),""))</f>
        <v>1</v>
      </c>
      <c r="K1158" s="72" t="str">
        <f t="shared" si="18"/>
        <v>i</v>
      </c>
      <c r="L1158" s="17" t="s">
        <v>4265</v>
      </c>
      <c r="M1158" s="17" t="s">
        <v>4238</v>
      </c>
      <c r="N1158" s="17" t="s">
        <v>4266</v>
      </c>
      <c r="O1158" s="17" t="s">
        <v>619</v>
      </c>
      <c r="P1158" s="39" t="s">
        <v>1286</v>
      </c>
      <c r="Q1158" s="40" t="s">
        <v>9758</v>
      </c>
      <c r="R1158" s="6" t="s">
        <v>4235</v>
      </c>
    </row>
    <row r="1159" spans="1:18" ht="158.4" x14ac:dyDescent="0.3">
      <c r="A1159" s="39" t="s">
        <v>4227</v>
      </c>
      <c r="B1159" s="39" t="s">
        <v>91</v>
      </c>
      <c r="C1159" s="39" t="s">
        <v>2298</v>
      </c>
      <c r="D1159" s="39" t="s">
        <v>4228</v>
      </c>
      <c r="E1159" s="39" t="s">
        <v>4229</v>
      </c>
      <c r="F1159" s="39" t="s">
        <v>4230</v>
      </c>
      <c r="G1159" s="61" t="s">
        <v>4267</v>
      </c>
      <c r="H1159" s="61" t="s">
        <v>9998</v>
      </c>
      <c r="I1159" s="61" t="s">
        <v>9769</v>
      </c>
      <c r="J1159" s="52" t="str" cm="1">
        <f t="array" aca="1" ref="J1159" ca="1">_xlfn.TEXTJOIN("",TRUE,IFERROR((MID(I1159,ROW(INDIRECT("1:"&amp;LEN(I1159))),1)*1),""))</f>
        <v>1</v>
      </c>
      <c r="K1159" s="72" t="str">
        <f t="shared" si="18"/>
        <v>j</v>
      </c>
      <c r="L1159" s="39" t="s">
        <v>4268</v>
      </c>
      <c r="M1159" s="39" t="s">
        <v>4269</v>
      </c>
      <c r="N1159" s="39" t="s">
        <v>4270</v>
      </c>
      <c r="O1159" s="39" t="s">
        <v>619</v>
      </c>
      <c r="P1159" s="39" t="s">
        <v>1286</v>
      </c>
      <c r="Q1159" s="40" t="s">
        <v>9758</v>
      </c>
      <c r="R1159" s="6" t="s">
        <v>4235</v>
      </c>
    </row>
    <row r="1160" spans="1:18" ht="100.8" x14ac:dyDescent="0.3">
      <c r="A1160" s="17" t="s">
        <v>4271</v>
      </c>
      <c r="B1160" s="17" t="s">
        <v>91</v>
      </c>
      <c r="C1160" s="17" t="s">
        <v>2298</v>
      </c>
      <c r="D1160" s="17" t="s">
        <v>4228</v>
      </c>
      <c r="E1160" s="17" t="s">
        <v>4272</v>
      </c>
      <c r="F1160" s="17" t="s">
        <v>4273</v>
      </c>
      <c r="G1160" s="53" t="s">
        <v>4274</v>
      </c>
      <c r="H1160" s="53" t="s">
        <v>9998</v>
      </c>
      <c r="I1160" s="53" t="s">
        <v>9778</v>
      </c>
      <c r="J1160" s="52" t="str" cm="1">
        <f t="array" aca="1" ref="J1160" ca="1">_xlfn.TEXTJOIN("",TRUE,IFERROR((MID(I1160,ROW(INDIRECT("1:"&amp;LEN(I1160))),1)*1),""))</f>
        <v>2</v>
      </c>
      <c r="K1160" s="72" t="str">
        <f t="shared" si="18"/>
        <v>a</v>
      </c>
      <c r="L1160" s="17" t="s">
        <v>4275</v>
      </c>
      <c r="M1160" s="17" t="s">
        <v>4276</v>
      </c>
      <c r="N1160" s="17" t="s">
        <v>4277</v>
      </c>
      <c r="O1160" s="17" t="s">
        <v>619</v>
      </c>
      <c r="P1160" s="39" t="s">
        <v>1286</v>
      </c>
      <c r="Q1160" s="40" t="s">
        <v>9758</v>
      </c>
      <c r="R1160" s="6" t="s">
        <v>4235</v>
      </c>
    </row>
    <row r="1161" spans="1:18" ht="100.8" x14ac:dyDescent="0.3">
      <c r="A1161" s="39" t="s">
        <v>4271</v>
      </c>
      <c r="B1161" s="39" t="s">
        <v>91</v>
      </c>
      <c r="C1161" s="39" t="s">
        <v>2298</v>
      </c>
      <c r="D1161" s="39" t="s">
        <v>4228</v>
      </c>
      <c r="E1161" s="39" t="s">
        <v>4272</v>
      </c>
      <c r="F1161" s="39" t="s">
        <v>4273</v>
      </c>
      <c r="G1161" s="61" t="s">
        <v>4278</v>
      </c>
      <c r="H1161" s="61" t="s">
        <v>9998</v>
      </c>
      <c r="I1161" s="61" t="s">
        <v>9779</v>
      </c>
      <c r="J1161" s="52" t="str" cm="1">
        <f t="array" aca="1" ref="J1161" ca="1">_xlfn.TEXTJOIN("",TRUE,IFERROR((MID(I1161,ROW(INDIRECT("1:"&amp;LEN(I1161))),1)*1),""))</f>
        <v>2</v>
      </c>
      <c r="K1161" s="72" t="str">
        <f t="shared" si="18"/>
        <v>b</v>
      </c>
      <c r="L1161" s="39" t="s">
        <v>2556</v>
      </c>
      <c r="M1161" s="39" t="s">
        <v>4262</v>
      </c>
      <c r="N1161" s="39" t="s">
        <v>4279</v>
      </c>
      <c r="O1161" s="39" t="s">
        <v>619</v>
      </c>
      <c r="P1161" s="39" t="s">
        <v>1286</v>
      </c>
      <c r="Q1161" s="40" t="s">
        <v>9758</v>
      </c>
      <c r="R1161" s="6" t="s">
        <v>4235</v>
      </c>
    </row>
    <row r="1162" spans="1:18" ht="72" x14ac:dyDescent="0.3">
      <c r="A1162" s="17" t="s">
        <v>4271</v>
      </c>
      <c r="B1162" s="17" t="s">
        <v>91</v>
      </c>
      <c r="C1162" s="17" t="s">
        <v>2298</v>
      </c>
      <c r="D1162" s="17" t="s">
        <v>4228</v>
      </c>
      <c r="E1162" s="17" t="s">
        <v>4272</v>
      </c>
      <c r="F1162" s="17" t="s">
        <v>4273</v>
      </c>
      <c r="G1162" s="53" t="s">
        <v>4280</v>
      </c>
      <c r="H1162" s="53" t="s">
        <v>9998</v>
      </c>
      <c r="I1162" s="53" t="s">
        <v>9780</v>
      </c>
      <c r="J1162" s="52" t="str" cm="1">
        <f t="array" aca="1" ref="J1162" ca="1">_xlfn.TEXTJOIN("",TRUE,IFERROR((MID(I1162,ROW(INDIRECT("1:"&amp;LEN(I1162))),1)*1),""))</f>
        <v>2</v>
      </c>
      <c r="K1162" s="72" t="str">
        <f t="shared" si="18"/>
        <v>c</v>
      </c>
      <c r="L1162" s="17" t="s">
        <v>4281</v>
      </c>
      <c r="M1162" s="17" t="s">
        <v>4282</v>
      </c>
      <c r="N1162" s="17" t="s">
        <v>4283</v>
      </c>
      <c r="O1162" s="17" t="s">
        <v>619</v>
      </c>
      <c r="P1162" s="39" t="s">
        <v>1286</v>
      </c>
      <c r="Q1162" s="40" t="s">
        <v>9758</v>
      </c>
      <c r="R1162" s="6" t="s">
        <v>4235</v>
      </c>
    </row>
    <row r="1163" spans="1:18" ht="129.6" x14ac:dyDescent="0.3">
      <c r="A1163" s="39" t="s">
        <v>4271</v>
      </c>
      <c r="B1163" s="39" t="s">
        <v>91</v>
      </c>
      <c r="C1163" s="39" t="s">
        <v>2298</v>
      </c>
      <c r="D1163" s="39" t="s">
        <v>4228</v>
      </c>
      <c r="E1163" s="39" t="s">
        <v>4272</v>
      </c>
      <c r="F1163" s="39" t="s">
        <v>4273</v>
      </c>
      <c r="G1163" s="61" t="s">
        <v>4284</v>
      </c>
      <c r="H1163" s="61" t="s">
        <v>9998</v>
      </c>
      <c r="I1163" s="61" t="s">
        <v>9781</v>
      </c>
      <c r="J1163" s="52" t="str" cm="1">
        <f t="array" aca="1" ref="J1163" ca="1">_xlfn.TEXTJOIN("",TRUE,IFERROR((MID(I1163,ROW(INDIRECT("1:"&amp;LEN(I1163))),1)*1),""))</f>
        <v>2</v>
      </c>
      <c r="K1163" s="72" t="str">
        <f t="shared" si="18"/>
        <v>d</v>
      </c>
      <c r="L1163" s="39" t="s">
        <v>4285</v>
      </c>
      <c r="M1163" s="39" t="s">
        <v>4286</v>
      </c>
      <c r="N1163" s="39" t="s">
        <v>4287</v>
      </c>
      <c r="O1163" s="39" t="s">
        <v>619</v>
      </c>
      <c r="P1163" s="39" t="s">
        <v>1286</v>
      </c>
      <c r="Q1163" s="40" t="s">
        <v>9758</v>
      </c>
      <c r="R1163" s="6" t="s">
        <v>4235</v>
      </c>
    </row>
    <row r="1164" spans="1:18" ht="86.4" x14ac:dyDescent="0.3">
      <c r="A1164" s="17" t="s">
        <v>4288</v>
      </c>
      <c r="B1164" s="17" t="s">
        <v>91</v>
      </c>
      <c r="C1164" s="17" t="s">
        <v>2298</v>
      </c>
      <c r="D1164" s="17" t="s">
        <v>4228</v>
      </c>
      <c r="E1164" s="17" t="s">
        <v>4289</v>
      </c>
      <c r="F1164" s="17" t="s">
        <v>4290</v>
      </c>
      <c r="G1164" s="53" t="s">
        <v>4291</v>
      </c>
      <c r="H1164" s="53" t="s">
        <v>9998</v>
      </c>
      <c r="I1164" s="53" t="s">
        <v>9794</v>
      </c>
      <c r="J1164" s="52" t="str" cm="1">
        <f t="array" aca="1" ref="J1164" ca="1">_xlfn.TEXTJOIN("",TRUE,IFERROR((MID(I1164,ROW(INDIRECT("1:"&amp;LEN(I1164))),1)*1),""))</f>
        <v>3</v>
      </c>
      <c r="K1164" s="72" t="str">
        <f t="shared" si="18"/>
        <v>a</v>
      </c>
      <c r="L1164" s="17" t="s">
        <v>4292</v>
      </c>
      <c r="M1164" s="17" t="s">
        <v>4290</v>
      </c>
      <c r="N1164" s="17" t="s">
        <v>4293</v>
      </c>
      <c r="O1164" s="17" t="s">
        <v>9</v>
      </c>
      <c r="P1164" s="39" t="s">
        <v>1286</v>
      </c>
      <c r="Q1164" s="40" t="s">
        <v>9758</v>
      </c>
      <c r="R1164" s="6" t="s">
        <v>4235</v>
      </c>
    </row>
    <row r="1165" spans="1:18" ht="187.2" x14ac:dyDescent="0.3">
      <c r="A1165" s="39" t="s">
        <v>4288</v>
      </c>
      <c r="B1165" s="39" t="s">
        <v>91</v>
      </c>
      <c r="C1165" s="39" t="s">
        <v>2298</v>
      </c>
      <c r="D1165" s="39" t="s">
        <v>4228</v>
      </c>
      <c r="E1165" s="39" t="s">
        <v>4289</v>
      </c>
      <c r="F1165" s="39" t="s">
        <v>4290</v>
      </c>
      <c r="G1165" s="61" t="s">
        <v>4294</v>
      </c>
      <c r="H1165" s="61" t="s">
        <v>9998</v>
      </c>
      <c r="I1165" s="61" t="s">
        <v>9795</v>
      </c>
      <c r="J1165" s="52" t="str" cm="1">
        <f t="array" aca="1" ref="J1165" ca="1">_xlfn.TEXTJOIN("",TRUE,IFERROR((MID(I1165,ROW(INDIRECT("1:"&amp;LEN(I1165))),1)*1),""))</f>
        <v>3</v>
      </c>
      <c r="K1165" s="72" t="str">
        <f t="shared" si="18"/>
        <v>b</v>
      </c>
      <c r="L1165" s="39" t="s">
        <v>4295</v>
      </c>
      <c r="M1165" s="39" t="s">
        <v>4290</v>
      </c>
      <c r="N1165" s="39" t="s">
        <v>4296</v>
      </c>
      <c r="O1165" s="39" t="s">
        <v>9</v>
      </c>
      <c r="P1165" s="39" t="s">
        <v>1286</v>
      </c>
      <c r="Q1165" s="40" t="s">
        <v>9758</v>
      </c>
      <c r="R1165" s="6" t="s">
        <v>4235</v>
      </c>
    </row>
    <row r="1166" spans="1:18" ht="86.4" x14ac:dyDescent="0.3">
      <c r="A1166" s="17" t="s">
        <v>4288</v>
      </c>
      <c r="B1166" s="17" t="s">
        <v>91</v>
      </c>
      <c r="C1166" s="17" t="s">
        <v>2298</v>
      </c>
      <c r="D1166" s="17" t="s">
        <v>4228</v>
      </c>
      <c r="E1166" s="17" t="s">
        <v>4289</v>
      </c>
      <c r="F1166" s="17" t="s">
        <v>4290</v>
      </c>
      <c r="G1166" s="53" t="s">
        <v>4297</v>
      </c>
      <c r="H1166" s="53" t="s">
        <v>9998</v>
      </c>
      <c r="I1166" s="53" t="s">
        <v>9800</v>
      </c>
      <c r="J1166" s="52" t="str" cm="1">
        <f t="array" aca="1" ref="J1166" ca="1">_xlfn.TEXTJOIN("",TRUE,IFERROR((MID(I1166,ROW(INDIRECT("1:"&amp;LEN(I1166))),1)*1),""))</f>
        <v>3</v>
      </c>
      <c r="K1166" s="72" t="str">
        <f t="shared" si="18"/>
        <v>c</v>
      </c>
      <c r="L1166" s="17" t="s">
        <v>4298</v>
      </c>
      <c r="M1166" s="17" t="s">
        <v>4290</v>
      </c>
      <c r="N1166" s="17" t="s">
        <v>4299</v>
      </c>
      <c r="O1166" s="17" t="s">
        <v>9</v>
      </c>
      <c r="P1166" s="39" t="s">
        <v>1286</v>
      </c>
      <c r="Q1166" s="40" t="s">
        <v>9758</v>
      </c>
      <c r="R1166" s="6" t="s">
        <v>4235</v>
      </c>
    </row>
    <row r="1167" spans="1:18" ht="57.6" x14ac:dyDescent="0.3">
      <c r="A1167" s="39" t="s">
        <v>4300</v>
      </c>
      <c r="B1167" s="39" t="s">
        <v>91</v>
      </c>
      <c r="C1167" s="39" t="s">
        <v>2298</v>
      </c>
      <c r="D1167" s="39" t="s">
        <v>4228</v>
      </c>
      <c r="E1167" s="39" t="s">
        <v>4229</v>
      </c>
      <c r="F1167" s="39" t="s">
        <v>4301</v>
      </c>
      <c r="G1167" s="61" t="s">
        <v>4302</v>
      </c>
      <c r="H1167" s="61" t="s">
        <v>9998</v>
      </c>
      <c r="I1167" s="61" t="s">
        <v>9796</v>
      </c>
      <c r="J1167" s="52" t="str" cm="1">
        <f t="array" aca="1" ref="J1167" ca="1">_xlfn.TEXTJOIN("",TRUE,IFERROR((MID(I1167,ROW(INDIRECT("1:"&amp;LEN(I1167))),1)*1),""))</f>
        <v>4</v>
      </c>
      <c r="K1167" s="72" t="str">
        <f t="shared" si="18"/>
        <v>a</v>
      </c>
      <c r="L1167" s="39" t="s">
        <v>4232</v>
      </c>
      <c r="M1167" s="39" t="s">
        <v>4233</v>
      </c>
      <c r="N1167" s="39" t="s">
        <v>4234</v>
      </c>
      <c r="O1167" s="39" t="s">
        <v>9</v>
      </c>
      <c r="P1167" s="39" t="s">
        <v>1286</v>
      </c>
      <c r="Q1167" s="40" t="s">
        <v>9758</v>
      </c>
      <c r="R1167" s="6" t="s">
        <v>4235</v>
      </c>
    </row>
    <row r="1168" spans="1:18" ht="57.6" x14ac:dyDescent="0.3">
      <c r="A1168" s="17" t="s">
        <v>4300</v>
      </c>
      <c r="B1168" s="17" t="s">
        <v>91</v>
      </c>
      <c r="C1168" s="17" t="s">
        <v>2298</v>
      </c>
      <c r="D1168" s="17" t="s">
        <v>4228</v>
      </c>
      <c r="E1168" s="17" t="s">
        <v>4229</v>
      </c>
      <c r="F1168" s="17" t="s">
        <v>4301</v>
      </c>
      <c r="G1168" s="53" t="s">
        <v>4303</v>
      </c>
      <c r="H1168" s="53" t="s">
        <v>9998</v>
      </c>
      <c r="I1168" s="53" t="s">
        <v>9803</v>
      </c>
      <c r="J1168" s="52" t="str" cm="1">
        <f t="array" aca="1" ref="J1168" ca="1">_xlfn.TEXTJOIN("",TRUE,IFERROR((MID(I1168,ROW(INDIRECT("1:"&amp;LEN(I1168))),1)*1),""))</f>
        <v>4</v>
      </c>
      <c r="K1168" s="72" t="str">
        <f t="shared" si="18"/>
        <v>b</v>
      </c>
      <c r="L1168" s="17" t="s">
        <v>4237</v>
      </c>
      <c r="M1168" s="17" t="s">
        <v>4304</v>
      </c>
      <c r="N1168" s="17" t="s">
        <v>4239</v>
      </c>
      <c r="O1168" s="17" t="s">
        <v>9</v>
      </c>
      <c r="P1168" s="39" t="s">
        <v>1286</v>
      </c>
      <c r="Q1168" s="40" t="s">
        <v>9758</v>
      </c>
      <c r="R1168" s="6" t="s">
        <v>4235</v>
      </c>
    </row>
    <row r="1169" spans="1:18" ht="57.6" x14ac:dyDescent="0.3">
      <c r="A1169" s="39" t="s">
        <v>4300</v>
      </c>
      <c r="B1169" s="39" t="s">
        <v>91</v>
      </c>
      <c r="C1169" s="39" t="s">
        <v>2298</v>
      </c>
      <c r="D1169" s="39" t="s">
        <v>4228</v>
      </c>
      <c r="E1169" s="39" t="s">
        <v>4229</v>
      </c>
      <c r="F1169" s="39" t="s">
        <v>4301</v>
      </c>
      <c r="G1169" s="61" t="s">
        <v>4305</v>
      </c>
      <c r="H1169" s="61" t="s">
        <v>9998</v>
      </c>
      <c r="I1169" s="61" t="s">
        <v>9813</v>
      </c>
      <c r="J1169" s="52" t="str" cm="1">
        <f t="array" aca="1" ref="J1169" ca="1">_xlfn.TEXTJOIN("",TRUE,IFERROR((MID(I1169,ROW(INDIRECT("1:"&amp;LEN(I1169))),1)*1),""))</f>
        <v>4</v>
      </c>
      <c r="K1169" s="72" t="str">
        <f t="shared" si="18"/>
        <v>c</v>
      </c>
      <c r="L1169" s="39" t="s">
        <v>4241</v>
      </c>
      <c r="M1169" s="39" t="s">
        <v>4242</v>
      </c>
      <c r="N1169" s="39" t="s">
        <v>4306</v>
      </c>
      <c r="O1169" s="39" t="s">
        <v>9</v>
      </c>
      <c r="P1169" s="39" t="s">
        <v>1286</v>
      </c>
      <c r="Q1169" s="40" t="s">
        <v>9758</v>
      </c>
      <c r="R1169" s="6" t="s">
        <v>4235</v>
      </c>
    </row>
    <row r="1170" spans="1:18" ht="72" x14ac:dyDescent="0.3">
      <c r="A1170" s="17" t="s">
        <v>4300</v>
      </c>
      <c r="B1170" s="17" t="s">
        <v>91</v>
      </c>
      <c r="C1170" s="17" t="s">
        <v>2298</v>
      </c>
      <c r="D1170" s="17" t="s">
        <v>4228</v>
      </c>
      <c r="E1170" s="17" t="s">
        <v>4229</v>
      </c>
      <c r="F1170" s="17" t="s">
        <v>4301</v>
      </c>
      <c r="G1170" s="53" t="s">
        <v>4307</v>
      </c>
      <c r="H1170" s="53" t="s">
        <v>9998</v>
      </c>
      <c r="I1170" s="53" t="s">
        <v>9814</v>
      </c>
      <c r="J1170" s="52" t="str" cm="1">
        <f t="array" aca="1" ref="J1170" ca="1">_xlfn.TEXTJOIN("",TRUE,IFERROR((MID(I1170,ROW(INDIRECT("1:"&amp;LEN(I1170))),1)*1),""))</f>
        <v>4</v>
      </c>
      <c r="K1170" s="72" t="str">
        <f t="shared" si="18"/>
        <v>d</v>
      </c>
      <c r="L1170" s="17" t="s">
        <v>4245</v>
      </c>
      <c r="M1170" s="17" t="s">
        <v>4308</v>
      </c>
      <c r="N1170" s="17" t="s">
        <v>4309</v>
      </c>
      <c r="O1170" s="17" t="s">
        <v>9</v>
      </c>
      <c r="P1170" s="39" t="s">
        <v>1286</v>
      </c>
      <c r="Q1170" s="40" t="s">
        <v>9758</v>
      </c>
      <c r="R1170" s="6" t="s">
        <v>4235</v>
      </c>
    </row>
    <row r="1171" spans="1:18" ht="129.6" x14ac:dyDescent="0.3">
      <c r="A1171" s="39" t="s">
        <v>4300</v>
      </c>
      <c r="B1171" s="39" t="s">
        <v>91</v>
      </c>
      <c r="C1171" s="39" t="s">
        <v>2298</v>
      </c>
      <c r="D1171" s="39" t="s">
        <v>4228</v>
      </c>
      <c r="E1171" s="39" t="s">
        <v>4229</v>
      </c>
      <c r="F1171" s="39" t="s">
        <v>4301</v>
      </c>
      <c r="G1171" s="61" t="s">
        <v>4310</v>
      </c>
      <c r="H1171" s="61" t="s">
        <v>9998</v>
      </c>
      <c r="I1171" s="61" t="s">
        <v>9816</v>
      </c>
      <c r="J1171" s="52" t="str" cm="1">
        <f t="array" aca="1" ref="J1171" ca="1">_xlfn.TEXTJOIN("",TRUE,IFERROR((MID(I1171,ROW(INDIRECT("1:"&amp;LEN(I1171))),1)*1),""))</f>
        <v>4</v>
      </c>
      <c r="K1171" s="72" t="str">
        <f t="shared" si="18"/>
        <v>e</v>
      </c>
      <c r="L1171" s="39" t="s">
        <v>4249</v>
      </c>
      <c r="M1171" s="39" t="s">
        <v>4250</v>
      </c>
      <c r="N1171" s="39" t="s">
        <v>4311</v>
      </c>
      <c r="O1171" s="39" t="s">
        <v>9</v>
      </c>
      <c r="P1171" s="39" t="s">
        <v>1286</v>
      </c>
      <c r="Q1171" s="40" t="s">
        <v>9758</v>
      </c>
      <c r="R1171" s="6" t="s">
        <v>4235</v>
      </c>
    </row>
    <row r="1172" spans="1:18" ht="86.4" x14ac:dyDescent="0.3">
      <c r="A1172" s="17" t="s">
        <v>4300</v>
      </c>
      <c r="B1172" s="17" t="s">
        <v>91</v>
      </c>
      <c r="C1172" s="17" t="s">
        <v>2298</v>
      </c>
      <c r="D1172" s="17" t="s">
        <v>4228</v>
      </c>
      <c r="E1172" s="17" t="s">
        <v>4229</v>
      </c>
      <c r="F1172" s="17" t="s">
        <v>4301</v>
      </c>
      <c r="G1172" s="53" t="s">
        <v>4312</v>
      </c>
      <c r="H1172" s="53" t="s">
        <v>9998</v>
      </c>
      <c r="I1172" s="53" t="s">
        <v>9817</v>
      </c>
      <c r="J1172" s="52" t="str" cm="1">
        <f t="array" aca="1" ref="J1172" ca="1">_xlfn.TEXTJOIN("",TRUE,IFERROR((MID(I1172,ROW(INDIRECT("1:"&amp;LEN(I1172))),1)*1),""))</f>
        <v>4</v>
      </c>
      <c r="K1172" s="72" t="str">
        <f t="shared" si="18"/>
        <v>f</v>
      </c>
      <c r="L1172" s="17" t="s">
        <v>4253</v>
      </c>
      <c r="M1172" s="17" t="s">
        <v>4254</v>
      </c>
      <c r="N1172" s="17" t="s">
        <v>4313</v>
      </c>
      <c r="O1172" s="17" t="s">
        <v>9</v>
      </c>
      <c r="P1172" s="39" t="s">
        <v>1286</v>
      </c>
      <c r="Q1172" s="40" t="s">
        <v>9758</v>
      </c>
      <c r="R1172" s="6" t="s">
        <v>4235</v>
      </c>
    </row>
    <row r="1173" spans="1:18" ht="129.6" x14ac:dyDescent="0.3">
      <c r="A1173" s="39" t="s">
        <v>4300</v>
      </c>
      <c r="B1173" s="39" t="s">
        <v>91</v>
      </c>
      <c r="C1173" s="39" t="s">
        <v>2298</v>
      </c>
      <c r="D1173" s="39" t="s">
        <v>4228</v>
      </c>
      <c r="E1173" s="39" t="s">
        <v>4229</v>
      </c>
      <c r="F1173" s="39" t="s">
        <v>4301</v>
      </c>
      <c r="G1173" s="61" t="s">
        <v>4314</v>
      </c>
      <c r="H1173" s="61" t="s">
        <v>9998</v>
      </c>
      <c r="I1173" s="61" t="s">
        <v>9881</v>
      </c>
      <c r="J1173" s="52" t="str" cm="1">
        <f t="array" aca="1" ref="J1173" ca="1">_xlfn.TEXTJOIN("",TRUE,IFERROR((MID(I1173,ROW(INDIRECT("1:"&amp;LEN(I1173))),1)*1),""))</f>
        <v>4</v>
      </c>
      <c r="K1173" s="72" t="str">
        <f t="shared" si="18"/>
        <v>g</v>
      </c>
      <c r="L1173" s="39" t="s">
        <v>4257</v>
      </c>
      <c r="M1173" s="39" t="s">
        <v>4258</v>
      </c>
      <c r="N1173" s="39" t="s">
        <v>4259</v>
      </c>
      <c r="O1173" s="39" t="s">
        <v>9</v>
      </c>
      <c r="P1173" s="39" t="s">
        <v>1286</v>
      </c>
      <c r="Q1173" s="40" t="s">
        <v>9758</v>
      </c>
      <c r="R1173" s="6" t="s">
        <v>4235</v>
      </c>
    </row>
    <row r="1174" spans="1:18" ht="86.4" x14ac:dyDescent="0.3">
      <c r="A1174" s="17" t="s">
        <v>4300</v>
      </c>
      <c r="B1174" s="17" t="s">
        <v>91</v>
      </c>
      <c r="C1174" s="17" t="s">
        <v>2298</v>
      </c>
      <c r="D1174" s="17" t="s">
        <v>4228</v>
      </c>
      <c r="E1174" s="17" t="s">
        <v>4229</v>
      </c>
      <c r="F1174" s="17" t="s">
        <v>4301</v>
      </c>
      <c r="G1174" s="53" t="s">
        <v>4315</v>
      </c>
      <c r="H1174" s="53" t="s">
        <v>9998</v>
      </c>
      <c r="I1174" s="53" t="s">
        <v>9958</v>
      </c>
      <c r="J1174" s="52" t="str" cm="1">
        <f t="array" aca="1" ref="J1174" ca="1">_xlfn.TEXTJOIN("",TRUE,IFERROR((MID(I1174,ROW(INDIRECT("1:"&amp;LEN(I1174))),1)*1),""))</f>
        <v>4</v>
      </c>
      <c r="K1174" s="72" t="str">
        <f t="shared" si="18"/>
        <v>h</v>
      </c>
      <c r="L1174" s="17" t="s">
        <v>4261</v>
      </c>
      <c r="M1174" s="17" t="s">
        <v>4262</v>
      </c>
      <c r="N1174" s="17" t="s">
        <v>4316</v>
      </c>
      <c r="O1174" s="17" t="s">
        <v>9</v>
      </c>
      <c r="P1174" s="39" t="s">
        <v>1286</v>
      </c>
      <c r="Q1174" s="40" t="s">
        <v>9758</v>
      </c>
      <c r="R1174" s="6" t="s">
        <v>4235</v>
      </c>
    </row>
    <row r="1175" spans="1:18" ht="100.8" x14ac:dyDescent="0.3">
      <c r="A1175" s="39" t="s">
        <v>4300</v>
      </c>
      <c r="B1175" s="39" t="s">
        <v>91</v>
      </c>
      <c r="C1175" s="39" t="s">
        <v>2298</v>
      </c>
      <c r="D1175" s="39" t="s">
        <v>4228</v>
      </c>
      <c r="E1175" s="39" t="s">
        <v>4229</v>
      </c>
      <c r="F1175" s="39" t="s">
        <v>4301</v>
      </c>
      <c r="G1175" s="61" t="s">
        <v>4317</v>
      </c>
      <c r="H1175" s="61" t="s">
        <v>9998</v>
      </c>
      <c r="I1175" s="61" t="s">
        <v>9999</v>
      </c>
      <c r="J1175" s="52" t="str" cm="1">
        <f t="array" aca="1" ref="J1175" ca="1">_xlfn.TEXTJOIN("",TRUE,IFERROR((MID(I1175,ROW(INDIRECT("1:"&amp;LEN(I1175))),1)*1),""))</f>
        <v>4</v>
      </c>
      <c r="K1175" s="72" t="str">
        <f t="shared" si="18"/>
        <v>i</v>
      </c>
      <c r="L1175" s="39" t="s">
        <v>4265</v>
      </c>
      <c r="M1175" s="39" t="s">
        <v>4318</v>
      </c>
      <c r="N1175" s="39" t="s">
        <v>4319</v>
      </c>
      <c r="O1175" s="39" t="s">
        <v>9</v>
      </c>
      <c r="P1175" s="39" t="s">
        <v>1286</v>
      </c>
      <c r="Q1175" s="40" t="s">
        <v>9758</v>
      </c>
      <c r="R1175" s="6" t="s">
        <v>4235</v>
      </c>
    </row>
    <row r="1176" spans="1:18" ht="172.8" x14ac:dyDescent="0.3">
      <c r="A1176" s="17" t="s">
        <v>4300</v>
      </c>
      <c r="B1176" s="17" t="s">
        <v>91</v>
      </c>
      <c r="C1176" s="17" t="s">
        <v>2298</v>
      </c>
      <c r="D1176" s="17" t="s">
        <v>4228</v>
      </c>
      <c r="E1176" s="17" t="s">
        <v>4229</v>
      </c>
      <c r="F1176" s="17" t="s">
        <v>4301</v>
      </c>
      <c r="G1176" s="53" t="s">
        <v>4320</v>
      </c>
      <c r="H1176" s="53" t="s">
        <v>9998</v>
      </c>
      <c r="I1176" s="53" t="s">
        <v>10000</v>
      </c>
      <c r="J1176" s="52" t="str" cm="1">
        <f t="array" aca="1" ref="J1176" ca="1">_xlfn.TEXTJOIN("",TRUE,IFERROR((MID(I1176,ROW(INDIRECT("1:"&amp;LEN(I1176))),1)*1),""))</f>
        <v>4</v>
      </c>
      <c r="K1176" s="72" t="str">
        <f t="shared" si="18"/>
        <v>j</v>
      </c>
      <c r="L1176" s="17" t="s">
        <v>4268</v>
      </c>
      <c r="M1176" s="17" t="s">
        <v>4269</v>
      </c>
      <c r="N1176" s="17" t="s">
        <v>4321</v>
      </c>
      <c r="O1176" s="17" t="s">
        <v>9</v>
      </c>
      <c r="P1176" s="39" t="s">
        <v>1286</v>
      </c>
      <c r="Q1176" s="40" t="s">
        <v>9758</v>
      </c>
      <c r="R1176" s="6" t="s">
        <v>4235</v>
      </c>
    </row>
    <row r="1177" spans="1:18" ht="57.6" x14ac:dyDescent="0.3">
      <c r="A1177" s="39" t="s">
        <v>4300</v>
      </c>
      <c r="B1177" s="39" t="s">
        <v>91</v>
      </c>
      <c r="C1177" s="39" t="s">
        <v>2298</v>
      </c>
      <c r="D1177" s="39" t="s">
        <v>4228</v>
      </c>
      <c r="E1177" s="39" t="s">
        <v>4229</v>
      </c>
      <c r="F1177" s="39" t="s">
        <v>4301</v>
      </c>
      <c r="G1177" s="61" t="s">
        <v>4322</v>
      </c>
      <c r="H1177" s="61" t="s">
        <v>9998</v>
      </c>
      <c r="I1177" s="61" t="s">
        <v>10001</v>
      </c>
      <c r="J1177" s="52" t="str" cm="1">
        <f t="array" aca="1" ref="J1177" ca="1">_xlfn.TEXTJOIN("",TRUE,IFERROR((MID(I1177,ROW(INDIRECT("1:"&amp;LEN(I1177))),1)*1),""))</f>
        <v>4</v>
      </c>
      <c r="K1177" s="72" t="str">
        <f t="shared" si="18"/>
        <v>k</v>
      </c>
      <c r="L1177" s="39" t="s">
        <v>4323</v>
      </c>
      <c r="M1177" s="39" t="s">
        <v>4324</v>
      </c>
      <c r="N1177" s="39" t="s">
        <v>4325</v>
      </c>
      <c r="O1177" s="39" t="s">
        <v>9</v>
      </c>
      <c r="P1177" s="39" t="s">
        <v>1286</v>
      </c>
      <c r="Q1177" s="40" t="s">
        <v>9758</v>
      </c>
      <c r="R1177" s="6" t="s">
        <v>4235</v>
      </c>
    </row>
    <row r="1178" spans="1:18" ht="86.4" x14ac:dyDescent="0.3">
      <c r="A1178" s="17" t="s">
        <v>4300</v>
      </c>
      <c r="B1178" s="17" t="s">
        <v>91</v>
      </c>
      <c r="C1178" s="17" t="s">
        <v>2298</v>
      </c>
      <c r="D1178" s="17" t="s">
        <v>4228</v>
      </c>
      <c r="E1178" s="17" t="s">
        <v>4229</v>
      </c>
      <c r="F1178" s="17" t="s">
        <v>4301</v>
      </c>
      <c r="G1178" s="53" t="s">
        <v>4326</v>
      </c>
      <c r="H1178" s="53" t="s">
        <v>9998</v>
      </c>
      <c r="I1178" s="53" t="s">
        <v>10002</v>
      </c>
      <c r="J1178" s="52" t="str" cm="1">
        <f t="array" aca="1" ref="J1178" ca="1">_xlfn.TEXTJOIN("",TRUE,IFERROR((MID(I1178,ROW(INDIRECT("1:"&amp;LEN(I1178))),1)*1),""))</f>
        <v>4</v>
      </c>
      <c r="K1178" s="72" t="str">
        <f t="shared" si="18"/>
        <v>l</v>
      </c>
      <c r="L1178" s="17" t="s">
        <v>4327</v>
      </c>
      <c r="M1178" s="17" t="s">
        <v>2470</v>
      </c>
      <c r="N1178" s="17" t="s">
        <v>4328</v>
      </c>
      <c r="O1178" s="17" t="s">
        <v>9</v>
      </c>
      <c r="P1178" s="39" t="s">
        <v>1286</v>
      </c>
      <c r="Q1178" s="40" t="s">
        <v>9758</v>
      </c>
      <c r="R1178" s="6" t="s">
        <v>4235</v>
      </c>
    </row>
    <row r="1179" spans="1:18" ht="100.8" x14ac:dyDescent="0.3">
      <c r="A1179" s="39" t="s">
        <v>4329</v>
      </c>
      <c r="B1179" s="39" t="s">
        <v>91</v>
      </c>
      <c r="C1179" s="39" t="s">
        <v>2298</v>
      </c>
      <c r="D1179" s="39" t="s">
        <v>4228</v>
      </c>
      <c r="E1179" s="39" t="s">
        <v>4272</v>
      </c>
      <c r="F1179" s="39" t="s">
        <v>4273</v>
      </c>
      <c r="G1179" s="61" t="s">
        <v>4330</v>
      </c>
      <c r="H1179" s="61" t="s">
        <v>9998</v>
      </c>
      <c r="I1179" s="61" t="s">
        <v>9797</v>
      </c>
      <c r="J1179" s="52" t="str" cm="1">
        <f t="array" aca="1" ref="J1179" ca="1">_xlfn.TEXTJOIN("",TRUE,IFERROR((MID(I1179,ROW(INDIRECT("1:"&amp;LEN(I1179))),1)*1),""))</f>
        <v>5</v>
      </c>
      <c r="K1179" s="72" t="str">
        <f t="shared" si="18"/>
        <v>a</v>
      </c>
      <c r="L1179" s="39" t="s">
        <v>4275</v>
      </c>
      <c r="M1179" s="39" t="s">
        <v>4276</v>
      </c>
      <c r="N1179" s="39" t="s">
        <v>4331</v>
      </c>
      <c r="O1179" s="39" t="s">
        <v>9</v>
      </c>
      <c r="P1179" s="39" t="s">
        <v>1286</v>
      </c>
      <c r="Q1179" s="40" t="s">
        <v>9758</v>
      </c>
      <c r="R1179" s="6" t="s">
        <v>4235</v>
      </c>
    </row>
    <row r="1180" spans="1:18" ht="86.4" x14ac:dyDescent="0.3">
      <c r="A1180" s="17" t="s">
        <v>4329</v>
      </c>
      <c r="B1180" s="17" t="s">
        <v>91</v>
      </c>
      <c r="C1180" s="17" t="s">
        <v>2298</v>
      </c>
      <c r="D1180" s="17" t="s">
        <v>4228</v>
      </c>
      <c r="E1180" s="17" t="s">
        <v>4272</v>
      </c>
      <c r="F1180" s="17" t="s">
        <v>4273</v>
      </c>
      <c r="G1180" s="53" t="s">
        <v>4332</v>
      </c>
      <c r="H1180" s="53" t="s">
        <v>9998</v>
      </c>
      <c r="I1180" s="53" t="s">
        <v>9798</v>
      </c>
      <c r="J1180" s="52" t="str" cm="1">
        <f t="array" aca="1" ref="J1180" ca="1">_xlfn.TEXTJOIN("",TRUE,IFERROR((MID(I1180,ROW(INDIRECT("1:"&amp;LEN(I1180))),1)*1),""))</f>
        <v>5</v>
      </c>
      <c r="K1180" s="72" t="str">
        <f t="shared" si="18"/>
        <v>b</v>
      </c>
      <c r="L1180" s="17" t="s">
        <v>2556</v>
      </c>
      <c r="M1180" s="17" t="s">
        <v>4262</v>
      </c>
      <c r="N1180" s="17" t="s">
        <v>4333</v>
      </c>
      <c r="O1180" s="17" t="s">
        <v>9</v>
      </c>
      <c r="P1180" s="39" t="s">
        <v>1286</v>
      </c>
      <c r="Q1180" s="40" t="s">
        <v>9758</v>
      </c>
      <c r="R1180" s="6" t="s">
        <v>4235</v>
      </c>
    </row>
    <row r="1181" spans="1:18" ht="72" x14ac:dyDescent="0.3">
      <c r="A1181" s="39" t="s">
        <v>4329</v>
      </c>
      <c r="B1181" s="39" t="s">
        <v>91</v>
      </c>
      <c r="C1181" s="39" t="s">
        <v>2298</v>
      </c>
      <c r="D1181" s="39" t="s">
        <v>4228</v>
      </c>
      <c r="E1181" s="39" t="s">
        <v>4272</v>
      </c>
      <c r="F1181" s="39" t="s">
        <v>4273</v>
      </c>
      <c r="G1181" s="61" t="s">
        <v>4334</v>
      </c>
      <c r="H1181" s="61" t="s">
        <v>9998</v>
      </c>
      <c r="I1181" s="61" t="s">
        <v>9834</v>
      </c>
      <c r="J1181" s="52" t="str" cm="1">
        <f t="array" aca="1" ref="J1181" ca="1">_xlfn.TEXTJOIN("",TRUE,IFERROR((MID(I1181,ROW(INDIRECT("1:"&amp;LEN(I1181))),1)*1),""))</f>
        <v>5</v>
      </c>
      <c r="K1181" s="72" t="str">
        <f t="shared" si="18"/>
        <v>c</v>
      </c>
      <c r="L1181" s="39" t="s">
        <v>4281</v>
      </c>
      <c r="M1181" s="39" t="s">
        <v>4335</v>
      </c>
      <c r="N1181" s="39" t="s">
        <v>4336</v>
      </c>
      <c r="O1181" s="39" t="s">
        <v>9</v>
      </c>
      <c r="P1181" s="39" t="s">
        <v>1286</v>
      </c>
      <c r="Q1181" s="40" t="s">
        <v>9758</v>
      </c>
      <c r="R1181" s="6" t="s">
        <v>4235</v>
      </c>
    </row>
    <row r="1182" spans="1:18" ht="129.6" x14ac:dyDescent="0.3">
      <c r="A1182" s="17" t="s">
        <v>4329</v>
      </c>
      <c r="B1182" s="17" t="s">
        <v>91</v>
      </c>
      <c r="C1182" s="17" t="s">
        <v>2298</v>
      </c>
      <c r="D1182" s="17" t="s">
        <v>4228</v>
      </c>
      <c r="E1182" s="17" t="s">
        <v>4272</v>
      </c>
      <c r="F1182" s="17" t="s">
        <v>4273</v>
      </c>
      <c r="G1182" s="53" t="s">
        <v>4337</v>
      </c>
      <c r="H1182" s="53" t="s">
        <v>9998</v>
      </c>
      <c r="I1182" s="53" t="s">
        <v>9835</v>
      </c>
      <c r="J1182" s="52" t="str" cm="1">
        <f t="array" aca="1" ref="J1182" ca="1">_xlfn.TEXTJOIN("",TRUE,IFERROR((MID(I1182,ROW(INDIRECT("1:"&amp;LEN(I1182))),1)*1),""))</f>
        <v>5</v>
      </c>
      <c r="K1182" s="72" t="str">
        <f t="shared" si="18"/>
        <v>d</v>
      </c>
      <c r="L1182" s="17" t="s">
        <v>4338</v>
      </c>
      <c r="M1182" s="17" t="s">
        <v>4286</v>
      </c>
      <c r="N1182" s="17" t="s">
        <v>4339</v>
      </c>
      <c r="O1182" s="17" t="s">
        <v>9</v>
      </c>
      <c r="P1182" s="39" t="s">
        <v>1286</v>
      </c>
      <c r="Q1182" s="40" t="s">
        <v>9758</v>
      </c>
      <c r="R1182" s="6" t="s">
        <v>4235</v>
      </c>
    </row>
    <row r="1183" spans="1:18" ht="72" x14ac:dyDescent="0.3">
      <c r="A1183" s="39" t="s">
        <v>4329</v>
      </c>
      <c r="B1183" s="39" t="s">
        <v>91</v>
      </c>
      <c r="C1183" s="39" t="s">
        <v>2298</v>
      </c>
      <c r="D1183" s="39" t="s">
        <v>4228</v>
      </c>
      <c r="E1183" s="39" t="s">
        <v>4272</v>
      </c>
      <c r="F1183" s="39" t="s">
        <v>4273</v>
      </c>
      <c r="G1183" s="61" t="s">
        <v>4340</v>
      </c>
      <c r="H1183" s="61" t="s">
        <v>9998</v>
      </c>
      <c r="I1183" s="61" t="s">
        <v>9868</v>
      </c>
      <c r="J1183" s="52" t="str" cm="1">
        <f t="array" aca="1" ref="J1183" ca="1">_xlfn.TEXTJOIN("",TRUE,IFERROR((MID(I1183,ROW(INDIRECT("1:"&amp;LEN(I1183))),1)*1),""))</f>
        <v>5</v>
      </c>
      <c r="K1183" s="72" t="str">
        <f t="shared" si="18"/>
        <v>e</v>
      </c>
      <c r="L1183" s="39" t="s">
        <v>4323</v>
      </c>
      <c r="M1183" s="39" t="s">
        <v>4324</v>
      </c>
      <c r="N1183" s="39" t="s">
        <v>4325</v>
      </c>
      <c r="O1183" s="39" t="s">
        <v>9</v>
      </c>
      <c r="P1183" s="39" t="s">
        <v>1286</v>
      </c>
      <c r="Q1183" s="40" t="s">
        <v>9758</v>
      </c>
      <c r="R1183" s="6" t="s">
        <v>4235</v>
      </c>
    </row>
    <row r="1184" spans="1:18" ht="100.8" x14ac:dyDescent="0.3">
      <c r="A1184" s="17" t="s">
        <v>4341</v>
      </c>
      <c r="B1184" s="17" t="s">
        <v>91</v>
      </c>
      <c r="C1184" s="17" t="s">
        <v>2298</v>
      </c>
      <c r="D1184" s="17" t="s">
        <v>4228</v>
      </c>
      <c r="E1184" s="17" t="s">
        <v>4342</v>
      </c>
      <c r="F1184" s="17" t="s">
        <v>4273</v>
      </c>
      <c r="G1184" s="53" t="s">
        <v>4343</v>
      </c>
      <c r="H1184" s="53" t="s">
        <v>9998</v>
      </c>
      <c r="I1184" s="53" t="s">
        <v>9836</v>
      </c>
      <c r="J1184" s="52" t="str" cm="1">
        <f t="array" aca="1" ref="J1184" ca="1">_xlfn.TEXTJOIN("",TRUE,IFERROR((MID(I1184,ROW(INDIRECT("1:"&amp;LEN(I1184))),1)*1),""))</f>
        <v>6</v>
      </c>
      <c r="K1184" s="72" t="str">
        <f t="shared" si="18"/>
        <v>a</v>
      </c>
      <c r="L1184" s="17" t="s">
        <v>4275</v>
      </c>
      <c r="M1184" s="17" t="s">
        <v>4276</v>
      </c>
      <c r="N1184" s="17" t="s">
        <v>4344</v>
      </c>
      <c r="O1184" s="17" t="s">
        <v>500</v>
      </c>
      <c r="P1184" s="39" t="s">
        <v>1286</v>
      </c>
      <c r="Q1184" s="40" t="s">
        <v>9758</v>
      </c>
      <c r="R1184" s="6" t="s">
        <v>4235</v>
      </c>
    </row>
    <row r="1185" spans="1:18" ht="86.4" x14ac:dyDescent="0.3">
      <c r="A1185" s="39" t="s">
        <v>4341</v>
      </c>
      <c r="B1185" s="39" t="s">
        <v>91</v>
      </c>
      <c r="C1185" s="39" t="s">
        <v>2298</v>
      </c>
      <c r="D1185" s="39" t="s">
        <v>4228</v>
      </c>
      <c r="E1185" s="39" t="s">
        <v>4342</v>
      </c>
      <c r="F1185" s="39" t="s">
        <v>4273</v>
      </c>
      <c r="G1185" s="61" t="s">
        <v>4345</v>
      </c>
      <c r="H1185" s="61" t="s">
        <v>9998</v>
      </c>
      <c r="I1185" s="61" t="s">
        <v>9837</v>
      </c>
      <c r="J1185" s="52" t="str" cm="1">
        <f t="array" aca="1" ref="J1185" ca="1">_xlfn.TEXTJOIN("",TRUE,IFERROR((MID(I1185,ROW(INDIRECT("1:"&amp;LEN(I1185))),1)*1),""))</f>
        <v>6</v>
      </c>
      <c r="K1185" s="72" t="str">
        <f t="shared" si="18"/>
        <v>b</v>
      </c>
      <c r="L1185" s="39" t="s">
        <v>2556</v>
      </c>
      <c r="M1185" s="39" t="s">
        <v>4262</v>
      </c>
      <c r="N1185" s="39" t="s">
        <v>4346</v>
      </c>
      <c r="O1185" s="39" t="s">
        <v>500</v>
      </c>
      <c r="P1185" s="39" t="s">
        <v>1286</v>
      </c>
      <c r="Q1185" s="40" t="s">
        <v>9758</v>
      </c>
      <c r="R1185" s="6" t="s">
        <v>4235</v>
      </c>
    </row>
    <row r="1186" spans="1:18" ht="72" x14ac:dyDescent="0.3">
      <c r="A1186" s="17" t="s">
        <v>4341</v>
      </c>
      <c r="B1186" s="17" t="s">
        <v>91</v>
      </c>
      <c r="C1186" s="17" t="s">
        <v>2298</v>
      </c>
      <c r="D1186" s="17" t="s">
        <v>4228</v>
      </c>
      <c r="E1186" s="17" t="s">
        <v>4342</v>
      </c>
      <c r="F1186" s="17" t="s">
        <v>4273</v>
      </c>
      <c r="G1186" s="53" t="s">
        <v>4347</v>
      </c>
      <c r="H1186" s="53" t="s">
        <v>9998</v>
      </c>
      <c r="I1186" s="53" t="s">
        <v>9838</v>
      </c>
      <c r="J1186" s="52" t="str" cm="1">
        <f t="array" aca="1" ref="J1186" ca="1">_xlfn.TEXTJOIN("",TRUE,IFERROR((MID(I1186,ROW(INDIRECT("1:"&amp;LEN(I1186))),1)*1),""))</f>
        <v>6</v>
      </c>
      <c r="K1186" s="72" t="str">
        <f t="shared" si="18"/>
        <v>c</v>
      </c>
      <c r="L1186" s="17" t="s">
        <v>4281</v>
      </c>
      <c r="M1186" s="17" t="s">
        <v>4282</v>
      </c>
      <c r="N1186" s="17" t="s">
        <v>4348</v>
      </c>
      <c r="O1186" s="17" t="s">
        <v>500</v>
      </c>
      <c r="P1186" s="39" t="s">
        <v>1286</v>
      </c>
      <c r="Q1186" s="40" t="s">
        <v>9758</v>
      </c>
      <c r="R1186" s="6" t="s">
        <v>4235</v>
      </c>
    </row>
    <row r="1187" spans="1:18" ht="129.6" x14ac:dyDescent="0.3">
      <c r="A1187" s="39" t="s">
        <v>4341</v>
      </c>
      <c r="B1187" s="39" t="s">
        <v>91</v>
      </c>
      <c r="C1187" s="39" t="s">
        <v>2298</v>
      </c>
      <c r="D1187" s="39" t="s">
        <v>4228</v>
      </c>
      <c r="E1187" s="39" t="s">
        <v>4342</v>
      </c>
      <c r="F1187" s="39" t="s">
        <v>4273</v>
      </c>
      <c r="G1187" s="61" t="s">
        <v>4349</v>
      </c>
      <c r="H1187" s="61" t="s">
        <v>9998</v>
      </c>
      <c r="I1187" s="61" t="s">
        <v>9839</v>
      </c>
      <c r="J1187" s="52" t="str" cm="1">
        <f t="array" aca="1" ref="J1187" ca="1">_xlfn.TEXTJOIN("",TRUE,IFERROR((MID(I1187,ROW(INDIRECT("1:"&amp;LEN(I1187))),1)*1),""))</f>
        <v>6</v>
      </c>
      <c r="K1187" s="72" t="str">
        <f t="shared" si="18"/>
        <v>d</v>
      </c>
      <c r="L1187" s="39" t="s">
        <v>4350</v>
      </c>
      <c r="M1187" s="39" t="s">
        <v>4286</v>
      </c>
      <c r="N1187" s="39" t="s">
        <v>4351</v>
      </c>
      <c r="O1187" s="39" t="s">
        <v>500</v>
      </c>
      <c r="P1187" s="39" t="s">
        <v>1286</v>
      </c>
      <c r="Q1187" s="40" t="s">
        <v>9758</v>
      </c>
      <c r="R1187" s="6" t="s">
        <v>4235</v>
      </c>
    </row>
    <row r="1188" spans="1:18" ht="100.8" x14ac:dyDescent="0.3">
      <c r="A1188" s="17" t="s">
        <v>4352</v>
      </c>
      <c r="B1188" s="17" t="s">
        <v>91</v>
      </c>
      <c r="C1188" s="17" t="s">
        <v>2298</v>
      </c>
      <c r="D1188" s="17" t="s">
        <v>4228</v>
      </c>
      <c r="E1188" s="17" t="s">
        <v>4353</v>
      </c>
      <c r="F1188" s="17" t="s">
        <v>4273</v>
      </c>
      <c r="G1188" s="53" t="s">
        <v>4354</v>
      </c>
      <c r="H1188" s="53" t="s">
        <v>9998</v>
      </c>
      <c r="I1188" s="53" t="s">
        <v>9840</v>
      </c>
      <c r="J1188" s="52" t="str" cm="1">
        <f t="array" aca="1" ref="J1188" ca="1">_xlfn.TEXTJOIN("",TRUE,IFERROR((MID(I1188,ROW(INDIRECT("1:"&amp;LEN(I1188))),1)*1),""))</f>
        <v>7</v>
      </c>
      <c r="K1188" s="72" t="str">
        <f t="shared" si="18"/>
        <v>a</v>
      </c>
      <c r="L1188" s="17" t="s">
        <v>4275</v>
      </c>
      <c r="M1188" s="17" t="s">
        <v>4276</v>
      </c>
      <c r="N1188" s="17" t="s">
        <v>4344</v>
      </c>
      <c r="O1188" s="17" t="s">
        <v>500</v>
      </c>
      <c r="P1188" s="39" t="s">
        <v>1286</v>
      </c>
      <c r="Q1188" s="40" t="s">
        <v>9758</v>
      </c>
      <c r="R1188" s="6" t="s">
        <v>4235</v>
      </c>
    </row>
    <row r="1189" spans="1:18" ht="86.4" x14ac:dyDescent="0.3">
      <c r="A1189" s="39" t="s">
        <v>4352</v>
      </c>
      <c r="B1189" s="39" t="s">
        <v>91</v>
      </c>
      <c r="C1189" s="39" t="s">
        <v>2298</v>
      </c>
      <c r="D1189" s="39" t="s">
        <v>4228</v>
      </c>
      <c r="E1189" s="39" t="s">
        <v>4353</v>
      </c>
      <c r="F1189" s="39" t="s">
        <v>4273</v>
      </c>
      <c r="G1189" s="61" t="s">
        <v>4355</v>
      </c>
      <c r="H1189" s="61" t="s">
        <v>9998</v>
      </c>
      <c r="I1189" s="61" t="s">
        <v>9841</v>
      </c>
      <c r="J1189" s="52" t="str" cm="1">
        <f t="array" aca="1" ref="J1189" ca="1">_xlfn.TEXTJOIN("",TRUE,IFERROR((MID(I1189,ROW(INDIRECT("1:"&amp;LEN(I1189))),1)*1),""))</f>
        <v>7</v>
      </c>
      <c r="K1189" s="72" t="str">
        <f t="shared" si="18"/>
        <v>b</v>
      </c>
      <c r="L1189" s="39" t="s">
        <v>2556</v>
      </c>
      <c r="M1189" s="39" t="s">
        <v>4262</v>
      </c>
      <c r="N1189" s="39" t="s">
        <v>4346</v>
      </c>
      <c r="O1189" s="39" t="s">
        <v>500</v>
      </c>
      <c r="P1189" s="39" t="s">
        <v>1286</v>
      </c>
      <c r="Q1189" s="40" t="s">
        <v>9758</v>
      </c>
      <c r="R1189" s="6" t="s">
        <v>4235</v>
      </c>
    </row>
    <row r="1190" spans="1:18" ht="72" x14ac:dyDescent="0.3">
      <c r="A1190" s="17" t="s">
        <v>4352</v>
      </c>
      <c r="B1190" s="17" t="s">
        <v>91</v>
      </c>
      <c r="C1190" s="17" t="s">
        <v>2298</v>
      </c>
      <c r="D1190" s="17" t="s">
        <v>4228</v>
      </c>
      <c r="E1190" s="17" t="s">
        <v>4353</v>
      </c>
      <c r="F1190" s="17" t="s">
        <v>4273</v>
      </c>
      <c r="G1190" s="53" t="s">
        <v>4356</v>
      </c>
      <c r="H1190" s="53" t="s">
        <v>9998</v>
      </c>
      <c r="I1190" s="53" t="s">
        <v>9842</v>
      </c>
      <c r="J1190" s="52" t="str" cm="1">
        <f t="array" aca="1" ref="J1190" ca="1">_xlfn.TEXTJOIN("",TRUE,IFERROR((MID(I1190,ROW(INDIRECT("1:"&amp;LEN(I1190))),1)*1),""))</f>
        <v>7</v>
      </c>
      <c r="K1190" s="72" t="str">
        <f t="shared" si="18"/>
        <v>c</v>
      </c>
      <c r="L1190" s="17" t="s">
        <v>4281</v>
      </c>
      <c r="M1190" s="17" t="s">
        <v>4282</v>
      </c>
      <c r="N1190" s="17" t="s">
        <v>4348</v>
      </c>
      <c r="O1190" s="17" t="s">
        <v>500</v>
      </c>
      <c r="P1190" s="39" t="s">
        <v>1286</v>
      </c>
      <c r="Q1190" s="40" t="s">
        <v>9758</v>
      </c>
      <c r="R1190" s="6" t="s">
        <v>4235</v>
      </c>
    </row>
    <row r="1191" spans="1:18" ht="129.6" x14ac:dyDescent="0.3">
      <c r="A1191" s="39" t="s">
        <v>4352</v>
      </c>
      <c r="B1191" s="39" t="s">
        <v>91</v>
      </c>
      <c r="C1191" s="39" t="s">
        <v>2298</v>
      </c>
      <c r="D1191" s="39" t="s">
        <v>4228</v>
      </c>
      <c r="E1191" s="39" t="s">
        <v>4353</v>
      </c>
      <c r="F1191" s="39" t="s">
        <v>4273</v>
      </c>
      <c r="G1191" s="61" t="s">
        <v>4357</v>
      </c>
      <c r="H1191" s="61" t="s">
        <v>9998</v>
      </c>
      <c r="I1191" s="61" t="s">
        <v>9843</v>
      </c>
      <c r="J1191" s="52" t="str" cm="1">
        <f t="array" aca="1" ref="J1191" ca="1">_xlfn.TEXTJOIN("",TRUE,IFERROR((MID(I1191,ROW(INDIRECT("1:"&amp;LEN(I1191))),1)*1),""))</f>
        <v>7</v>
      </c>
      <c r="K1191" s="72" t="str">
        <f t="shared" si="18"/>
        <v>d</v>
      </c>
      <c r="L1191" s="39" t="s">
        <v>4350</v>
      </c>
      <c r="M1191" s="39" t="s">
        <v>4286</v>
      </c>
      <c r="N1191" s="39" t="s">
        <v>4358</v>
      </c>
      <c r="O1191" s="39" t="s">
        <v>500</v>
      </c>
      <c r="P1191" s="39" t="s">
        <v>1286</v>
      </c>
      <c r="Q1191" s="40" t="s">
        <v>9758</v>
      </c>
      <c r="R1191" s="6" t="s">
        <v>4235</v>
      </c>
    </row>
    <row r="1192" spans="1:18" ht="43.2" x14ac:dyDescent="0.3">
      <c r="A1192" s="13" t="s">
        <v>4359</v>
      </c>
      <c r="B1192" s="13" t="s">
        <v>179</v>
      </c>
      <c r="C1192" s="13" t="s">
        <v>180</v>
      </c>
      <c r="D1192" s="13" t="s">
        <v>241</v>
      </c>
      <c r="E1192" s="13" t="s">
        <v>4360</v>
      </c>
      <c r="F1192" s="13" t="s">
        <v>4361</v>
      </c>
      <c r="G1192" s="54" t="s">
        <v>4362</v>
      </c>
      <c r="H1192" s="54" t="s">
        <v>10003</v>
      </c>
      <c r="I1192" s="54" t="s">
        <v>9760</v>
      </c>
      <c r="J1192" s="52" t="str" cm="1">
        <f t="array" aca="1" ref="J1192" ca="1">_xlfn.TEXTJOIN("",TRUE,IFERROR((MID(I1192,ROW(INDIRECT("1:"&amp;LEN(I1192))),1)*1),""))</f>
        <v>1</v>
      </c>
      <c r="K1192" s="72" t="str">
        <f t="shared" si="18"/>
        <v>a</v>
      </c>
      <c r="L1192" s="13" t="s">
        <v>233</v>
      </c>
      <c r="M1192" s="13" t="s">
        <v>4363</v>
      </c>
      <c r="N1192" s="13" t="s">
        <v>4364</v>
      </c>
      <c r="O1192" s="13" t="s">
        <v>687</v>
      </c>
      <c r="P1192" s="16" t="s">
        <v>1286</v>
      </c>
      <c r="Q1192" s="13" t="s">
        <v>9758</v>
      </c>
      <c r="R1192" s="10">
        <v>5.0107999999999997</v>
      </c>
    </row>
    <row r="1193" spans="1:18" ht="57.6" x14ac:dyDescent="0.3">
      <c r="A1193" s="13" t="s">
        <v>4359</v>
      </c>
      <c r="B1193" s="13" t="s">
        <v>179</v>
      </c>
      <c r="C1193" s="13" t="s">
        <v>180</v>
      </c>
      <c r="D1193" s="13" t="s">
        <v>241</v>
      </c>
      <c r="E1193" s="13" t="s">
        <v>4360</v>
      </c>
      <c r="F1193" s="13" t="s">
        <v>4361</v>
      </c>
      <c r="G1193" s="54" t="s">
        <v>4365</v>
      </c>
      <c r="H1193" s="54" t="s">
        <v>10003</v>
      </c>
      <c r="I1193" s="54" t="s">
        <v>9761</v>
      </c>
      <c r="J1193" s="52" t="str" cm="1">
        <f t="array" aca="1" ref="J1193" ca="1">_xlfn.TEXTJOIN("",TRUE,IFERROR((MID(I1193,ROW(INDIRECT("1:"&amp;LEN(I1193))),1)*1),""))</f>
        <v>1</v>
      </c>
      <c r="K1193" s="72" t="str">
        <f t="shared" si="18"/>
        <v>b</v>
      </c>
      <c r="L1193" s="13" t="s">
        <v>234</v>
      </c>
      <c r="M1193" s="13" t="s">
        <v>4366</v>
      </c>
      <c r="N1193" s="13" t="s">
        <v>4367</v>
      </c>
      <c r="O1193" s="13" t="s">
        <v>687</v>
      </c>
      <c r="P1193" s="16" t="s">
        <v>1286</v>
      </c>
      <c r="Q1193" s="13" t="s">
        <v>9758</v>
      </c>
      <c r="R1193" s="10">
        <v>5.0107999999999997</v>
      </c>
    </row>
    <row r="1194" spans="1:18" ht="57.6" x14ac:dyDescent="0.3">
      <c r="A1194" s="13" t="s">
        <v>4359</v>
      </c>
      <c r="B1194" s="13" t="s">
        <v>179</v>
      </c>
      <c r="C1194" s="13" t="s">
        <v>180</v>
      </c>
      <c r="D1194" s="13" t="s">
        <v>241</v>
      </c>
      <c r="E1194" s="13" t="s">
        <v>4360</v>
      </c>
      <c r="F1194" s="13" t="s">
        <v>4361</v>
      </c>
      <c r="G1194" s="54" t="s">
        <v>4368</v>
      </c>
      <c r="H1194" s="54" t="s">
        <v>10003</v>
      </c>
      <c r="I1194" s="54" t="s">
        <v>9762</v>
      </c>
      <c r="J1194" s="52" t="str" cm="1">
        <f t="array" aca="1" ref="J1194" ca="1">_xlfn.TEXTJOIN("",TRUE,IFERROR((MID(I1194,ROW(INDIRECT("1:"&amp;LEN(I1194))),1)*1),""))</f>
        <v>1</v>
      </c>
      <c r="K1194" s="72" t="str">
        <f t="shared" si="18"/>
        <v>c</v>
      </c>
      <c r="L1194" s="13" t="s">
        <v>208</v>
      </c>
      <c r="M1194" s="13" t="s">
        <v>4369</v>
      </c>
      <c r="N1194" s="13" t="s">
        <v>4370</v>
      </c>
      <c r="O1194" s="13" t="s">
        <v>687</v>
      </c>
      <c r="P1194" s="16" t="s">
        <v>1286</v>
      </c>
      <c r="Q1194" s="13" t="s">
        <v>9758</v>
      </c>
      <c r="R1194" s="10">
        <v>5.0107999999999997</v>
      </c>
    </row>
    <row r="1195" spans="1:18" ht="57.6" x14ac:dyDescent="0.3">
      <c r="A1195" s="13" t="s">
        <v>4371</v>
      </c>
      <c r="B1195" s="13" t="s">
        <v>179</v>
      </c>
      <c r="C1195" s="13" t="s">
        <v>180</v>
      </c>
      <c r="D1195" s="13" t="s">
        <v>241</v>
      </c>
      <c r="E1195" s="13" t="s">
        <v>4372</v>
      </c>
      <c r="F1195" s="13" t="s">
        <v>4373</v>
      </c>
      <c r="G1195" s="54" t="s">
        <v>4374</v>
      </c>
      <c r="H1195" s="54" t="s">
        <v>10003</v>
      </c>
      <c r="I1195" s="54" t="s">
        <v>9778</v>
      </c>
      <c r="J1195" s="52" t="str" cm="1">
        <f t="array" aca="1" ref="J1195" ca="1">_xlfn.TEXTJOIN("",TRUE,IFERROR((MID(I1195,ROW(INDIRECT("1:"&amp;LEN(I1195))),1)*1),""))</f>
        <v>2</v>
      </c>
      <c r="K1195" s="72" t="str">
        <f t="shared" si="18"/>
        <v>a</v>
      </c>
      <c r="L1195" s="13" t="s">
        <v>202</v>
      </c>
      <c r="M1195" s="13" t="s">
        <v>4375</v>
      </c>
      <c r="N1195" s="13" t="s">
        <v>4376</v>
      </c>
      <c r="O1195" s="13" t="s">
        <v>619</v>
      </c>
      <c r="P1195" s="16" t="s">
        <v>1286</v>
      </c>
      <c r="Q1195" s="13" t="s">
        <v>9758</v>
      </c>
      <c r="R1195" s="42" t="s">
        <v>201</v>
      </c>
    </row>
    <row r="1196" spans="1:18" ht="43.2" x14ac:dyDescent="0.3">
      <c r="A1196" s="13" t="s">
        <v>4371</v>
      </c>
      <c r="B1196" s="13" t="s">
        <v>179</v>
      </c>
      <c r="C1196" s="13" t="s">
        <v>180</v>
      </c>
      <c r="D1196" s="13" t="s">
        <v>241</v>
      </c>
      <c r="E1196" s="13" t="s">
        <v>4372</v>
      </c>
      <c r="F1196" s="13" t="s">
        <v>4373</v>
      </c>
      <c r="G1196" s="54" t="s">
        <v>4377</v>
      </c>
      <c r="H1196" s="54" t="s">
        <v>10003</v>
      </c>
      <c r="I1196" s="54" t="s">
        <v>9779</v>
      </c>
      <c r="J1196" s="52" t="str" cm="1">
        <f t="array" aca="1" ref="J1196" ca="1">_xlfn.TEXTJOIN("",TRUE,IFERROR((MID(I1196,ROW(INDIRECT("1:"&amp;LEN(I1196))),1)*1),""))</f>
        <v>2</v>
      </c>
      <c r="K1196" s="72" t="str">
        <f t="shared" si="18"/>
        <v>b</v>
      </c>
      <c r="L1196" s="13" t="s">
        <v>4378</v>
      </c>
      <c r="M1196" s="13" t="s">
        <v>4379</v>
      </c>
      <c r="N1196" s="13" t="s">
        <v>4380</v>
      </c>
      <c r="O1196" s="13" t="s">
        <v>619</v>
      </c>
      <c r="P1196" s="16" t="s">
        <v>1286</v>
      </c>
      <c r="Q1196" s="13" t="s">
        <v>9758</v>
      </c>
      <c r="R1196" s="42" t="s">
        <v>201</v>
      </c>
    </row>
    <row r="1197" spans="1:18" ht="43.2" x14ac:dyDescent="0.3">
      <c r="A1197" s="13" t="s">
        <v>4371</v>
      </c>
      <c r="B1197" s="13" t="s">
        <v>179</v>
      </c>
      <c r="C1197" s="13" t="s">
        <v>180</v>
      </c>
      <c r="D1197" s="13" t="s">
        <v>241</v>
      </c>
      <c r="E1197" s="13" t="s">
        <v>4372</v>
      </c>
      <c r="F1197" s="13" t="s">
        <v>4373</v>
      </c>
      <c r="G1197" s="54" t="s">
        <v>4381</v>
      </c>
      <c r="H1197" s="54" t="s">
        <v>10003</v>
      </c>
      <c r="I1197" s="54" t="s">
        <v>9780</v>
      </c>
      <c r="J1197" s="52" t="str" cm="1">
        <f t="array" aca="1" ref="J1197" ca="1">_xlfn.TEXTJOIN("",TRUE,IFERROR((MID(I1197,ROW(INDIRECT("1:"&amp;LEN(I1197))),1)*1),""))</f>
        <v>2</v>
      </c>
      <c r="K1197" s="72" t="str">
        <f t="shared" si="18"/>
        <v>c</v>
      </c>
      <c r="L1197" s="13" t="s">
        <v>208</v>
      </c>
      <c r="M1197" s="13" t="s">
        <v>4369</v>
      </c>
      <c r="N1197" s="13" t="s">
        <v>4382</v>
      </c>
      <c r="O1197" s="13" t="s">
        <v>619</v>
      </c>
      <c r="P1197" s="16" t="s">
        <v>1286</v>
      </c>
      <c r="Q1197" s="13" t="s">
        <v>9758</v>
      </c>
      <c r="R1197" s="42" t="s">
        <v>201</v>
      </c>
    </row>
    <row r="1198" spans="1:18" ht="86.4" x14ac:dyDescent="0.3">
      <c r="A1198" s="13" t="s">
        <v>4383</v>
      </c>
      <c r="B1198" s="13" t="s">
        <v>179</v>
      </c>
      <c r="C1198" s="13" t="s">
        <v>180</v>
      </c>
      <c r="D1198" s="13" t="s">
        <v>241</v>
      </c>
      <c r="E1198" s="13" t="s">
        <v>4384</v>
      </c>
      <c r="F1198" s="13" t="s">
        <v>224</v>
      </c>
      <c r="G1198" s="54" t="s">
        <v>4385</v>
      </c>
      <c r="H1198" s="54" t="s">
        <v>10003</v>
      </c>
      <c r="I1198" s="54" t="s">
        <v>9794</v>
      </c>
      <c r="J1198" s="52" t="str" cm="1">
        <f t="array" aca="1" ref="J1198" ca="1">_xlfn.TEXTJOIN("",TRUE,IFERROR((MID(I1198,ROW(INDIRECT("1:"&amp;LEN(I1198))),1)*1),""))</f>
        <v>3</v>
      </c>
      <c r="K1198" s="72" t="str">
        <f t="shared" si="18"/>
        <v>a</v>
      </c>
      <c r="L1198" s="13" t="s">
        <v>4386</v>
      </c>
      <c r="M1198" s="13" t="s">
        <v>4387</v>
      </c>
      <c r="N1198" s="13" t="s">
        <v>4388</v>
      </c>
      <c r="O1198" s="13" t="s">
        <v>9</v>
      </c>
      <c r="P1198" s="16" t="s">
        <v>1286</v>
      </c>
      <c r="Q1198" s="13" t="s">
        <v>9758</v>
      </c>
      <c r="R1198" s="42" t="s">
        <v>223</v>
      </c>
    </row>
    <row r="1199" spans="1:18" ht="86.4" x14ac:dyDescent="0.3">
      <c r="A1199" s="13" t="s">
        <v>4383</v>
      </c>
      <c r="B1199" s="13" t="s">
        <v>179</v>
      </c>
      <c r="C1199" s="13" t="s">
        <v>180</v>
      </c>
      <c r="D1199" s="13" t="s">
        <v>241</v>
      </c>
      <c r="E1199" s="13" t="s">
        <v>4384</v>
      </c>
      <c r="F1199" s="13" t="s">
        <v>224</v>
      </c>
      <c r="G1199" s="54" t="s">
        <v>4389</v>
      </c>
      <c r="H1199" s="54" t="s">
        <v>10003</v>
      </c>
      <c r="I1199" s="54" t="s">
        <v>9795</v>
      </c>
      <c r="J1199" s="52" t="str" cm="1">
        <f t="array" aca="1" ref="J1199" ca="1">_xlfn.TEXTJOIN("",TRUE,IFERROR((MID(I1199,ROW(INDIRECT("1:"&amp;LEN(I1199))),1)*1),""))</f>
        <v>3</v>
      </c>
      <c r="K1199" s="72" t="str">
        <f t="shared" si="18"/>
        <v>b</v>
      </c>
      <c r="L1199" s="13" t="s">
        <v>4390</v>
      </c>
      <c r="M1199" s="13" t="s">
        <v>4391</v>
      </c>
      <c r="N1199" s="13" t="s">
        <v>4392</v>
      </c>
      <c r="O1199" s="13" t="s">
        <v>9</v>
      </c>
      <c r="P1199" s="16" t="s">
        <v>1286</v>
      </c>
      <c r="Q1199" s="13" t="s">
        <v>9758</v>
      </c>
      <c r="R1199" s="42" t="s">
        <v>223</v>
      </c>
    </row>
    <row r="1200" spans="1:18" ht="86.4" x14ac:dyDescent="0.3">
      <c r="A1200" s="14" t="s">
        <v>4383</v>
      </c>
      <c r="B1200" s="14" t="s">
        <v>179</v>
      </c>
      <c r="C1200" s="14" t="s">
        <v>180</v>
      </c>
      <c r="D1200" s="14" t="s">
        <v>241</v>
      </c>
      <c r="E1200" s="14" t="s">
        <v>4384</v>
      </c>
      <c r="F1200" s="14" t="s">
        <v>224</v>
      </c>
      <c r="G1200" s="52" t="s">
        <v>4393</v>
      </c>
      <c r="H1200" s="52" t="s">
        <v>10003</v>
      </c>
      <c r="I1200" s="52" t="s">
        <v>9800</v>
      </c>
      <c r="J1200" s="52" t="str" cm="1">
        <f t="array" aca="1" ref="J1200" ca="1">_xlfn.TEXTJOIN("",TRUE,IFERROR((MID(I1200,ROW(INDIRECT("1:"&amp;LEN(I1200))),1)*1),""))</f>
        <v>3</v>
      </c>
      <c r="K1200" s="72" t="str">
        <f t="shared" si="18"/>
        <v>c</v>
      </c>
      <c r="L1200" s="14" t="s">
        <v>4394</v>
      </c>
      <c r="M1200" s="14" t="s">
        <v>4395</v>
      </c>
      <c r="N1200" s="14" t="s">
        <v>4396</v>
      </c>
      <c r="O1200" s="14" t="s">
        <v>9</v>
      </c>
      <c r="P1200" s="31" t="s">
        <v>1286</v>
      </c>
      <c r="Q1200" s="14" t="s">
        <v>688</v>
      </c>
      <c r="R1200" s="5" t="s">
        <v>409</v>
      </c>
    </row>
    <row r="1201" spans="1:18" ht="86.4" x14ac:dyDescent="0.3">
      <c r="A1201" s="14" t="s">
        <v>4383</v>
      </c>
      <c r="B1201" s="14" t="s">
        <v>179</v>
      </c>
      <c r="C1201" s="14" t="s">
        <v>180</v>
      </c>
      <c r="D1201" s="14" t="s">
        <v>241</v>
      </c>
      <c r="E1201" s="14" t="s">
        <v>4384</v>
      </c>
      <c r="F1201" s="14" t="s">
        <v>224</v>
      </c>
      <c r="G1201" s="52" t="s">
        <v>4397</v>
      </c>
      <c r="H1201" s="52" t="s">
        <v>10003</v>
      </c>
      <c r="I1201" s="52" t="s">
        <v>9811</v>
      </c>
      <c r="J1201" s="52" t="str" cm="1">
        <f t="array" aca="1" ref="J1201" ca="1">_xlfn.TEXTJOIN("",TRUE,IFERROR((MID(I1201,ROW(INDIRECT("1:"&amp;LEN(I1201))),1)*1),""))</f>
        <v>3</v>
      </c>
      <c r="K1201" s="72" t="str">
        <f t="shared" si="18"/>
        <v>d</v>
      </c>
      <c r="L1201" s="14" t="s">
        <v>2469</v>
      </c>
      <c r="M1201" s="14" t="s">
        <v>2470</v>
      </c>
      <c r="N1201" s="14" t="s">
        <v>4398</v>
      </c>
      <c r="O1201" s="14" t="s">
        <v>9</v>
      </c>
      <c r="P1201" s="31" t="s">
        <v>1286</v>
      </c>
      <c r="Q1201" s="14" t="s">
        <v>688</v>
      </c>
      <c r="R1201" s="5" t="s">
        <v>409</v>
      </c>
    </row>
    <row r="1202" spans="1:18" ht="86.4" x14ac:dyDescent="0.3">
      <c r="A1202" s="14" t="s">
        <v>4383</v>
      </c>
      <c r="B1202" s="14" t="s">
        <v>179</v>
      </c>
      <c r="C1202" s="14" t="s">
        <v>180</v>
      </c>
      <c r="D1202" s="14" t="s">
        <v>241</v>
      </c>
      <c r="E1202" s="14" t="s">
        <v>4384</v>
      </c>
      <c r="F1202" s="14" t="s">
        <v>224</v>
      </c>
      <c r="G1202" s="52" t="s">
        <v>4399</v>
      </c>
      <c r="H1202" s="52" t="s">
        <v>10003</v>
      </c>
      <c r="I1202" s="52" t="s">
        <v>9812</v>
      </c>
      <c r="J1202" s="52" t="str" cm="1">
        <f t="array" aca="1" ref="J1202" ca="1">_xlfn.TEXTJOIN("",TRUE,IFERROR((MID(I1202,ROW(INDIRECT("1:"&amp;LEN(I1202))),1)*1),""))</f>
        <v>3</v>
      </c>
      <c r="K1202" s="72" t="str">
        <f t="shared" si="18"/>
        <v>e</v>
      </c>
      <c r="L1202" s="14" t="s">
        <v>739</v>
      </c>
      <c r="M1202" s="14" t="s">
        <v>4400</v>
      </c>
      <c r="N1202" s="14" t="s">
        <v>4401</v>
      </c>
      <c r="O1202" s="14" t="s">
        <v>9</v>
      </c>
      <c r="P1202" s="31" t="s">
        <v>1286</v>
      </c>
      <c r="Q1202" s="14" t="s">
        <v>4402</v>
      </c>
      <c r="R1202" s="5" t="s">
        <v>409</v>
      </c>
    </row>
    <row r="1203" spans="1:18" ht="144" x14ac:dyDescent="0.3">
      <c r="A1203" s="13" t="s">
        <v>4403</v>
      </c>
      <c r="B1203" s="13" t="s">
        <v>179</v>
      </c>
      <c r="C1203" s="13" t="s">
        <v>180</v>
      </c>
      <c r="D1203" s="13" t="s">
        <v>241</v>
      </c>
      <c r="E1203" s="13" t="s">
        <v>4404</v>
      </c>
      <c r="F1203" s="13" t="s">
        <v>4405</v>
      </c>
      <c r="G1203" s="54" t="s">
        <v>4406</v>
      </c>
      <c r="H1203" s="54" t="s">
        <v>10003</v>
      </c>
      <c r="I1203" s="54" t="s">
        <v>9796</v>
      </c>
      <c r="J1203" s="52" t="str" cm="1">
        <f t="array" aca="1" ref="J1203" ca="1">_xlfn.TEXTJOIN("",TRUE,IFERROR((MID(I1203,ROW(INDIRECT("1:"&amp;LEN(I1203))),1)*1),""))</f>
        <v>4</v>
      </c>
      <c r="K1203" s="72" t="str">
        <f t="shared" si="18"/>
        <v>a</v>
      </c>
      <c r="L1203" s="13" t="s">
        <v>4407</v>
      </c>
      <c r="M1203" s="13" t="s">
        <v>4408</v>
      </c>
      <c r="N1203" s="13" t="s">
        <v>4409</v>
      </c>
      <c r="O1203" s="13" t="s">
        <v>500</v>
      </c>
      <c r="P1203" s="16" t="s">
        <v>1286</v>
      </c>
      <c r="Q1203" s="13" t="s">
        <v>9758</v>
      </c>
      <c r="R1203" s="10">
        <v>5.0107999999999997</v>
      </c>
    </row>
    <row r="1204" spans="1:18" ht="115.2" x14ac:dyDescent="0.3">
      <c r="A1204" s="13" t="s">
        <v>4403</v>
      </c>
      <c r="B1204" s="13" t="s">
        <v>179</v>
      </c>
      <c r="C1204" s="13" t="s">
        <v>180</v>
      </c>
      <c r="D1204" s="13" t="s">
        <v>241</v>
      </c>
      <c r="E1204" s="13" t="s">
        <v>4404</v>
      </c>
      <c r="F1204" s="13" t="s">
        <v>4405</v>
      </c>
      <c r="G1204" s="54" t="s">
        <v>4410</v>
      </c>
      <c r="H1204" s="54" t="s">
        <v>10003</v>
      </c>
      <c r="I1204" s="54" t="s">
        <v>9803</v>
      </c>
      <c r="J1204" s="52" t="str" cm="1">
        <f t="array" aca="1" ref="J1204" ca="1">_xlfn.TEXTJOIN("",TRUE,IFERROR((MID(I1204,ROW(INDIRECT("1:"&amp;LEN(I1204))),1)*1),""))</f>
        <v>4</v>
      </c>
      <c r="K1204" s="72" t="str">
        <f t="shared" si="18"/>
        <v>b</v>
      </c>
      <c r="L1204" s="13" t="s">
        <v>4411</v>
      </c>
      <c r="M1204" s="13" t="s">
        <v>4412</v>
      </c>
      <c r="N1204" s="13" t="s">
        <v>4413</v>
      </c>
      <c r="O1204" s="13" t="s">
        <v>500</v>
      </c>
      <c r="P1204" s="16" t="s">
        <v>1286</v>
      </c>
      <c r="Q1204" s="13" t="s">
        <v>9758</v>
      </c>
      <c r="R1204" s="10">
        <v>5.0107999999999997</v>
      </c>
    </row>
    <row r="1205" spans="1:18" ht="115.2" x14ac:dyDescent="0.3">
      <c r="A1205" s="13" t="s">
        <v>4403</v>
      </c>
      <c r="B1205" s="13" t="s">
        <v>179</v>
      </c>
      <c r="C1205" s="13" t="s">
        <v>180</v>
      </c>
      <c r="D1205" s="13" t="s">
        <v>241</v>
      </c>
      <c r="E1205" s="13" t="s">
        <v>4404</v>
      </c>
      <c r="F1205" s="13" t="s">
        <v>4405</v>
      </c>
      <c r="G1205" s="54" t="s">
        <v>4414</v>
      </c>
      <c r="H1205" s="54" t="s">
        <v>10003</v>
      </c>
      <c r="I1205" s="54" t="s">
        <v>9813</v>
      </c>
      <c r="J1205" s="52" t="str" cm="1">
        <f t="array" aca="1" ref="J1205" ca="1">_xlfn.TEXTJOIN("",TRUE,IFERROR((MID(I1205,ROW(INDIRECT("1:"&amp;LEN(I1205))),1)*1),""))</f>
        <v>4</v>
      </c>
      <c r="K1205" s="72" t="str">
        <f t="shared" si="18"/>
        <v>c</v>
      </c>
      <c r="L1205" s="13" t="s">
        <v>4415</v>
      </c>
      <c r="M1205" s="13" t="s">
        <v>4412</v>
      </c>
      <c r="N1205" s="13" t="s">
        <v>4416</v>
      </c>
      <c r="O1205" s="13" t="s">
        <v>500</v>
      </c>
      <c r="P1205" s="16" t="s">
        <v>1286</v>
      </c>
      <c r="Q1205" s="13" t="s">
        <v>9758</v>
      </c>
      <c r="R1205" s="10">
        <v>5.0107999999999997</v>
      </c>
    </row>
    <row r="1206" spans="1:18" ht="115.2" x14ac:dyDescent="0.3">
      <c r="A1206" s="13" t="s">
        <v>4403</v>
      </c>
      <c r="B1206" s="13" t="s">
        <v>179</v>
      </c>
      <c r="C1206" s="13" t="s">
        <v>180</v>
      </c>
      <c r="D1206" s="13" t="s">
        <v>241</v>
      </c>
      <c r="E1206" s="13" t="s">
        <v>4404</v>
      </c>
      <c r="F1206" s="13" t="s">
        <v>4405</v>
      </c>
      <c r="G1206" s="54" t="s">
        <v>4417</v>
      </c>
      <c r="H1206" s="54" t="s">
        <v>10003</v>
      </c>
      <c r="I1206" s="54" t="s">
        <v>9814</v>
      </c>
      <c r="J1206" s="52" t="str" cm="1">
        <f t="array" aca="1" ref="J1206" ca="1">_xlfn.TEXTJOIN("",TRUE,IFERROR((MID(I1206,ROW(INDIRECT("1:"&amp;LEN(I1206))),1)*1),""))</f>
        <v>4</v>
      </c>
      <c r="K1206" s="72" t="str">
        <f t="shared" si="18"/>
        <v>d</v>
      </c>
      <c r="L1206" s="13" t="s">
        <v>4418</v>
      </c>
      <c r="M1206" s="13" t="s">
        <v>4419</v>
      </c>
      <c r="N1206" s="13" t="s">
        <v>4420</v>
      </c>
      <c r="O1206" s="13" t="s">
        <v>500</v>
      </c>
      <c r="P1206" s="16" t="s">
        <v>1286</v>
      </c>
      <c r="Q1206" s="13" t="s">
        <v>9758</v>
      </c>
      <c r="R1206" s="10">
        <v>5.0107999999999997</v>
      </c>
    </row>
    <row r="1207" spans="1:18" ht="57.6" x14ac:dyDescent="0.3">
      <c r="A1207" s="13" t="s">
        <v>4403</v>
      </c>
      <c r="B1207" s="13" t="s">
        <v>179</v>
      </c>
      <c r="C1207" s="13" t="s">
        <v>180</v>
      </c>
      <c r="D1207" s="13" t="s">
        <v>241</v>
      </c>
      <c r="E1207" s="13" t="s">
        <v>4404</v>
      </c>
      <c r="F1207" s="13" t="s">
        <v>4405</v>
      </c>
      <c r="G1207" s="54" t="s">
        <v>4421</v>
      </c>
      <c r="H1207" s="54" t="s">
        <v>10003</v>
      </c>
      <c r="I1207" s="54" t="s">
        <v>9816</v>
      </c>
      <c r="J1207" s="52" t="str" cm="1">
        <f t="array" aca="1" ref="J1207" ca="1">_xlfn.TEXTJOIN("",TRUE,IFERROR((MID(I1207,ROW(INDIRECT("1:"&amp;LEN(I1207))),1)*1),""))</f>
        <v>4</v>
      </c>
      <c r="K1207" s="72" t="str">
        <f t="shared" si="18"/>
        <v>e</v>
      </c>
      <c r="L1207" s="13" t="s">
        <v>4422</v>
      </c>
      <c r="M1207" s="13" t="s">
        <v>4423</v>
      </c>
      <c r="N1207" s="13" t="s">
        <v>4424</v>
      </c>
      <c r="O1207" s="13" t="s">
        <v>500</v>
      </c>
      <c r="P1207" s="16" t="s">
        <v>1286</v>
      </c>
      <c r="Q1207" s="13" t="s">
        <v>9758</v>
      </c>
      <c r="R1207" s="10">
        <v>5.0107999999999997</v>
      </c>
    </row>
    <row r="1208" spans="1:18" ht="72" x14ac:dyDescent="0.3">
      <c r="A1208" s="13" t="s">
        <v>4403</v>
      </c>
      <c r="B1208" s="13" t="s">
        <v>179</v>
      </c>
      <c r="C1208" s="13" t="s">
        <v>180</v>
      </c>
      <c r="D1208" s="13" t="s">
        <v>241</v>
      </c>
      <c r="E1208" s="13" t="s">
        <v>4404</v>
      </c>
      <c r="F1208" s="13" t="s">
        <v>4405</v>
      </c>
      <c r="G1208" s="54" t="s">
        <v>4425</v>
      </c>
      <c r="H1208" s="54" t="s">
        <v>10003</v>
      </c>
      <c r="I1208" s="54" t="s">
        <v>9817</v>
      </c>
      <c r="J1208" s="52" t="str" cm="1">
        <f t="array" aca="1" ref="J1208" ca="1">_xlfn.TEXTJOIN("",TRUE,IFERROR((MID(I1208,ROW(INDIRECT("1:"&amp;LEN(I1208))),1)*1),""))</f>
        <v>4</v>
      </c>
      <c r="K1208" s="72" t="str">
        <f t="shared" si="18"/>
        <v>f</v>
      </c>
      <c r="L1208" s="13" t="s">
        <v>4426</v>
      </c>
      <c r="M1208" s="13" t="s">
        <v>4427</v>
      </c>
      <c r="N1208" s="13" t="s">
        <v>4428</v>
      </c>
      <c r="O1208" s="13" t="s">
        <v>500</v>
      </c>
      <c r="P1208" s="16" t="s">
        <v>1286</v>
      </c>
      <c r="Q1208" s="13" t="s">
        <v>9758</v>
      </c>
      <c r="R1208" s="10">
        <v>5.0107999999999997</v>
      </c>
    </row>
    <row r="1209" spans="1:18" ht="115.2" x14ac:dyDescent="0.3">
      <c r="A1209" s="13" t="s">
        <v>4429</v>
      </c>
      <c r="B1209" s="13" t="s">
        <v>179</v>
      </c>
      <c r="C1209" s="13" t="s">
        <v>180</v>
      </c>
      <c r="D1209" s="13" t="s">
        <v>241</v>
      </c>
      <c r="E1209" s="13" t="s">
        <v>4430</v>
      </c>
      <c r="F1209" s="13" t="s">
        <v>4431</v>
      </c>
      <c r="G1209" s="54" t="s">
        <v>4432</v>
      </c>
      <c r="H1209" s="54" t="s">
        <v>10003</v>
      </c>
      <c r="I1209" s="54" t="s">
        <v>9797</v>
      </c>
      <c r="J1209" s="52" t="str" cm="1">
        <f t="array" aca="1" ref="J1209" ca="1">_xlfn.TEXTJOIN("",TRUE,IFERROR((MID(I1209,ROW(INDIRECT("1:"&amp;LEN(I1209))),1)*1),""))</f>
        <v>5</v>
      </c>
      <c r="K1209" s="72" t="str">
        <f t="shared" si="18"/>
        <v>a</v>
      </c>
      <c r="L1209" s="13" t="s">
        <v>191</v>
      </c>
      <c r="M1209" s="13" t="s">
        <v>4433</v>
      </c>
      <c r="N1209" s="13" t="s">
        <v>4434</v>
      </c>
      <c r="O1209" s="13" t="s">
        <v>500</v>
      </c>
      <c r="P1209" s="16" t="s">
        <v>1286</v>
      </c>
      <c r="Q1209" s="13" t="s">
        <v>9758</v>
      </c>
      <c r="R1209" s="42" t="s">
        <v>201</v>
      </c>
    </row>
    <row r="1210" spans="1:18" ht="57.6" x14ac:dyDescent="0.3">
      <c r="A1210" s="13" t="s">
        <v>4429</v>
      </c>
      <c r="B1210" s="13" t="s">
        <v>179</v>
      </c>
      <c r="C1210" s="13" t="s">
        <v>180</v>
      </c>
      <c r="D1210" s="13" t="s">
        <v>241</v>
      </c>
      <c r="E1210" s="13" t="s">
        <v>4430</v>
      </c>
      <c r="F1210" s="13" t="s">
        <v>4431</v>
      </c>
      <c r="G1210" s="54" t="s">
        <v>4435</v>
      </c>
      <c r="H1210" s="54" t="s">
        <v>10003</v>
      </c>
      <c r="I1210" s="54" t="s">
        <v>9798</v>
      </c>
      <c r="J1210" s="52" t="str" cm="1">
        <f t="array" aca="1" ref="J1210" ca="1">_xlfn.TEXTJOIN("",TRUE,IFERROR((MID(I1210,ROW(INDIRECT("1:"&amp;LEN(I1210))),1)*1),""))</f>
        <v>5</v>
      </c>
      <c r="K1210" s="72" t="str">
        <f t="shared" si="18"/>
        <v>b</v>
      </c>
      <c r="L1210" s="13" t="s">
        <v>4436</v>
      </c>
      <c r="M1210" s="13" t="s">
        <v>4433</v>
      </c>
      <c r="N1210" s="13" t="s">
        <v>4437</v>
      </c>
      <c r="O1210" s="13" t="s">
        <v>500</v>
      </c>
      <c r="P1210" s="16" t="s">
        <v>1286</v>
      </c>
      <c r="Q1210" s="13" t="s">
        <v>9758</v>
      </c>
      <c r="R1210" s="42" t="s">
        <v>201</v>
      </c>
    </row>
    <row r="1211" spans="1:18" ht="57.6" x14ac:dyDescent="0.3">
      <c r="A1211" s="13" t="s">
        <v>4429</v>
      </c>
      <c r="B1211" s="13" t="s">
        <v>179</v>
      </c>
      <c r="C1211" s="13" t="s">
        <v>180</v>
      </c>
      <c r="D1211" s="13" t="s">
        <v>241</v>
      </c>
      <c r="E1211" s="13" t="s">
        <v>4430</v>
      </c>
      <c r="F1211" s="13" t="s">
        <v>4431</v>
      </c>
      <c r="G1211" s="54" t="s">
        <v>4438</v>
      </c>
      <c r="H1211" s="54" t="s">
        <v>10003</v>
      </c>
      <c r="I1211" s="54" t="s">
        <v>9834</v>
      </c>
      <c r="J1211" s="52" t="str" cm="1">
        <f t="array" aca="1" ref="J1211" ca="1">_xlfn.TEXTJOIN("",TRUE,IFERROR((MID(I1211,ROW(INDIRECT("1:"&amp;LEN(I1211))),1)*1),""))</f>
        <v>5</v>
      </c>
      <c r="K1211" s="72" t="str">
        <f t="shared" si="18"/>
        <v>c</v>
      </c>
      <c r="L1211" s="13" t="s">
        <v>4439</v>
      </c>
      <c r="M1211" s="13" t="s">
        <v>4433</v>
      </c>
      <c r="N1211" s="13" t="s">
        <v>4440</v>
      </c>
      <c r="O1211" s="13" t="s">
        <v>500</v>
      </c>
      <c r="P1211" s="16" t="s">
        <v>1286</v>
      </c>
      <c r="Q1211" s="13" t="s">
        <v>9758</v>
      </c>
      <c r="R1211" s="42" t="s">
        <v>201</v>
      </c>
    </row>
    <row r="1212" spans="1:18" ht="43.2" x14ac:dyDescent="0.3">
      <c r="A1212" s="13" t="s">
        <v>4429</v>
      </c>
      <c r="B1212" s="13" t="s">
        <v>179</v>
      </c>
      <c r="C1212" s="13" t="s">
        <v>180</v>
      </c>
      <c r="D1212" s="13" t="s">
        <v>241</v>
      </c>
      <c r="E1212" s="13" t="s">
        <v>4430</v>
      </c>
      <c r="F1212" s="13" t="s">
        <v>4431</v>
      </c>
      <c r="G1212" s="54" t="s">
        <v>4441</v>
      </c>
      <c r="H1212" s="54" t="s">
        <v>10003</v>
      </c>
      <c r="I1212" s="54" t="s">
        <v>9835</v>
      </c>
      <c r="J1212" s="52" t="str" cm="1">
        <f t="array" aca="1" ref="J1212" ca="1">_xlfn.TEXTJOIN("",TRUE,IFERROR((MID(I1212,ROW(INDIRECT("1:"&amp;LEN(I1212))),1)*1),""))</f>
        <v>5</v>
      </c>
      <c r="K1212" s="72" t="str">
        <f t="shared" si="18"/>
        <v>d</v>
      </c>
      <c r="L1212" s="13" t="s">
        <v>4442</v>
      </c>
      <c r="M1212" s="13" t="s">
        <v>4443</v>
      </c>
      <c r="N1212" s="13" t="s">
        <v>4444</v>
      </c>
      <c r="O1212" s="13" t="s">
        <v>500</v>
      </c>
      <c r="P1212" s="16" t="s">
        <v>1286</v>
      </c>
      <c r="Q1212" s="13" t="s">
        <v>9758</v>
      </c>
      <c r="R1212" s="42" t="s">
        <v>201</v>
      </c>
    </row>
    <row r="1213" spans="1:18" ht="57.6" x14ac:dyDescent="0.3">
      <c r="A1213" s="13" t="s">
        <v>4429</v>
      </c>
      <c r="B1213" s="13" t="s">
        <v>179</v>
      </c>
      <c r="C1213" s="13" t="s">
        <v>180</v>
      </c>
      <c r="D1213" s="13" t="s">
        <v>241</v>
      </c>
      <c r="E1213" s="13" t="s">
        <v>4430</v>
      </c>
      <c r="F1213" s="13" t="s">
        <v>4431</v>
      </c>
      <c r="G1213" s="54" t="s">
        <v>4445</v>
      </c>
      <c r="H1213" s="54" t="s">
        <v>10003</v>
      </c>
      <c r="I1213" s="54" t="s">
        <v>9868</v>
      </c>
      <c r="J1213" s="52" t="str" cm="1">
        <f t="array" aca="1" ref="J1213" ca="1">_xlfn.TEXTJOIN("",TRUE,IFERROR((MID(I1213,ROW(INDIRECT("1:"&amp;LEN(I1213))),1)*1),""))</f>
        <v>5</v>
      </c>
      <c r="K1213" s="72" t="str">
        <f t="shared" si="18"/>
        <v>e</v>
      </c>
      <c r="L1213" s="13" t="s">
        <v>203</v>
      </c>
      <c r="M1213" s="13" t="s">
        <v>4433</v>
      </c>
      <c r="N1213" s="13" t="s">
        <v>4446</v>
      </c>
      <c r="O1213" s="13" t="s">
        <v>500</v>
      </c>
      <c r="P1213" s="16" t="s">
        <v>1286</v>
      </c>
      <c r="Q1213" s="13" t="s">
        <v>9758</v>
      </c>
      <c r="R1213" s="42" t="s">
        <v>201</v>
      </c>
    </row>
    <row r="1214" spans="1:18" ht="43.2" x14ac:dyDescent="0.3">
      <c r="A1214" s="13" t="s">
        <v>4429</v>
      </c>
      <c r="B1214" s="13" t="s">
        <v>179</v>
      </c>
      <c r="C1214" s="13" t="s">
        <v>180</v>
      </c>
      <c r="D1214" s="13" t="s">
        <v>241</v>
      </c>
      <c r="E1214" s="13" t="s">
        <v>4430</v>
      </c>
      <c r="F1214" s="13" t="s">
        <v>4431</v>
      </c>
      <c r="G1214" s="54" t="s">
        <v>4447</v>
      </c>
      <c r="H1214" s="54" t="s">
        <v>10003</v>
      </c>
      <c r="I1214" s="54" t="s">
        <v>9869</v>
      </c>
      <c r="J1214" s="52" t="str" cm="1">
        <f t="array" aca="1" ref="J1214" ca="1">_xlfn.TEXTJOIN("",TRUE,IFERROR((MID(I1214,ROW(INDIRECT("1:"&amp;LEN(I1214))),1)*1),""))</f>
        <v>5</v>
      </c>
      <c r="K1214" s="72" t="str">
        <f t="shared" si="18"/>
        <v>f</v>
      </c>
      <c r="L1214" s="13" t="s">
        <v>4448</v>
      </c>
      <c r="M1214" s="13" t="s">
        <v>4433</v>
      </c>
      <c r="N1214" s="13" t="s">
        <v>4449</v>
      </c>
      <c r="O1214" s="13" t="s">
        <v>500</v>
      </c>
      <c r="P1214" s="16" t="s">
        <v>1286</v>
      </c>
      <c r="Q1214" s="13" t="s">
        <v>9758</v>
      </c>
      <c r="R1214" s="42" t="s">
        <v>201</v>
      </c>
    </row>
    <row r="1215" spans="1:18" ht="43.2" x14ac:dyDescent="0.3">
      <c r="A1215" s="13" t="s">
        <v>4429</v>
      </c>
      <c r="B1215" s="13" t="s">
        <v>179</v>
      </c>
      <c r="C1215" s="13" t="s">
        <v>180</v>
      </c>
      <c r="D1215" s="13" t="s">
        <v>241</v>
      </c>
      <c r="E1215" s="13" t="s">
        <v>4430</v>
      </c>
      <c r="F1215" s="13" t="s">
        <v>4431</v>
      </c>
      <c r="G1215" s="54" t="s">
        <v>4450</v>
      </c>
      <c r="H1215" s="54" t="s">
        <v>10003</v>
      </c>
      <c r="I1215" s="54" t="s">
        <v>9870</v>
      </c>
      <c r="J1215" s="52" t="str" cm="1">
        <f t="array" aca="1" ref="J1215" ca="1">_xlfn.TEXTJOIN("",TRUE,IFERROR((MID(I1215,ROW(INDIRECT("1:"&amp;LEN(I1215))),1)*1),""))</f>
        <v>5</v>
      </c>
      <c r="K1215" s="72" t="str">
        <f t="shared" si="18"/>
        <v>g</v>
      </c>
      <c r="L1215" s="13" t="s">
        <v>206</v>
      </c>
      <c r="M1215" s="13" t="s">
        <v>4433</v>
      </c>
      <c r="N1215" s="13" t="s">
        <v>4451</v>
      </c>
      <c r="O1215" s="13" t="s">
        <v>500</v>
      </c>
      <c r="P1215" s="16" t="s">
        <v>1286</v>
      </c>
      <c r="Q1215" s="13" t="s">
        <v>9758</v>
      </c>
      <c r="R1215" s="42" t="s">
        <v>201</v>
      </c>
    </row>
    <row r="1216" spans="1:18" ht="43.2" x14ac:dyDescent="0.3">
      <c r="A1216" s="13" t="s">
        <v>4429</v>
      </c>
      <c r="B1216" s="13" t="s">
        <v>179</v>
      </c>
      <c r="C1216" s="13" t="s">
        <v>180</v>
      </c>
      <c r="D1216" s="13" t="s">
        <v>241</v>
      </c>
      <c r="E1216" s="13" t="s">
        <v>4430</v>
      </c>
      <c r="F1216" s="13" t="s">
        <v>4431</v>
      </c>
      <c r="G1216" s="54" t="s">
        <v>4452</v>
      </c>
      <c r="H1216" s="54" t="s">
        <v>10003</v>
      </c>
      <c r="I1216" s="54" t="s">
        <v>9871</v>
      </c>
      <c r="J1216" s="52" t="str" cm="1">
        <f t="array" aca="1" ref="J1216" ca="1">_xlfn.TEXTJOIN("",TRUE,IFERROR((MID(I1216,ROW(INDIRECT("1:"&amp;LEN(I1216))),1)*1),""))</f>
        <v>5</v>
      </c>
      <c r="K1216" s="72" t="str">
        <f t="shared" si="18"/>
        <v>h</v>
      </c>
      <c r="L1216" s="13" t="s">
        <v>4453</v>
      </c>
      <c r="M1216" s="13" t="s">
        <v>4433</v>
      </c>
      <c r="N1216" s="13" t="s">
        <v>4454</v>
      </c>
      <c r="O1216" s="13" t="s">
        <v>500</v>
      </c>
      <c r="P1216" s="16" t="s">
        <v>1286</v>
      </c>
      <c r="Q1216" s="13" t="s">
        <v>9758</v>
      </c>
      <c r="R1216" s="42" t="s">
        <v>201</v>
      </c>
    </row>
    <row r="1217" spans="1:18" ht="43.2" x14ac:dyDescent="0.3">
      <c r="A1217" s="13" t="s">
        <v>4429</v>
      </c>
      <c r="B1217" s="13" t="s">
        <v>179</v>
      </c>
      <c r="C1217" s="13" t="s">
        <v>180</v>
      </c>
      <c r="D1217" s="13" t="s">
        <v>241</v>
      </c>
      <c r="E1217" s="13" t="s">
        <v>4430</v>
      </c>
      <c r="F1217" s="13" t="s">
        <v>4431</v>
      </c>
      <c r="G1217" s="54" t="s">
        <v>4455</v>
      </c>
      <c r="H1217" s="54" t="s">
        <v>10003</v>
      </c>
      <c r="I1217" s="54" t="s">
        <v>9892</v>
      </c>
      <c r="J1217" s="52" t="str" cm="1">
        <f t="array" aca="1" ref="J1217" ca="1">_xlfn.TEXTJOIN("",TRUE,IFERROR((MID(I1217,ROW(INDIRECT("1:"&amp;LEN(I1217))),1)*1),""))</f>
        <v>5</v>
      </c>
      <c r="K1217" s="72" t="str">
        <f t="shared" si="18"/>
        <v>i</v>
      </c>
      <c r="L1217" s="13" t="s">
        <v>4456</v>
      </c>
      <c r="M1217" s="13" t="s">
        <v>4433</v>
      </c>
      <c r="N1217" s="13" t="s">
        <v>4457</v>
      </c>
      <c r="O1217" s="13" t="s">
        <v>500</v>
      </c>
      <c r="P1217" s="16" t="s">
        <v>1286</v>
      </c>
      <c r="Q1217" s="13" t="s">
        <v>9758</v>
      </c>
      <c r="R1217" s="42" t="s">
        <v>201</v>
      </c>
    </row>
    <row r="1218" spans="1:18" ht="43.2" x14ac:dyDescent="0.3">
      <c r="A1218" s="13" t="s">
        <v>4429</v>
      </c>
      <c r="B1218" s="13" t="s">
        <v>179</v>
      </c>
      <c r="C1218" s="13" t="s">
        <v>180</v>
      </c>
      <c r="D1218" s="13" t="s">
        <v>241</v>
      </c>
      <c r="E1218" s="13" t="s">
        <v>4430</v>
      </c>
      <c r="F1218" s="13" t="s">
        <v>4431</v>
      </c>
      <c r="G1218" s="54" t="s">
        <v>4458</v>
      </c>
      <c r="H1218" s="54" t="s">
        <v>10003</v>
      </c>
      <c r="I1218" s="54" t="s">
        <v>10004</v>
      </c>
      <c r="J1218" s="52" t="str" cm="1">
        <f t="array" aca="1" ref="J1218" ca="1">_xlfn.TEXTJOIN("",TRUE,IFERROR((MID(I1218,ROW(INDIRECT("1:"&amp;LEN(I1218))),1)*1),""))</f>
        <v>5</v>
      </c>
      <c r="K1218" s="72" t="str">
        <f t="shared" si="18"/>
        <v>j</v>
      </c>
      <c r="L1218" s="13" t="s">
        <v>210</v>
      </c>
      <c r="M1218" s="13" t="s">
        <v>4459</v>
      </c>
      <c r="N1218" s="13" t="s">
        <v>4460</v>
      </c>
      <c r="O1218" s="13" t="s">
        <v>500</v>
      </c>
      <c r="P1218" s="16" t="s">
        <v>1286</v>
      </c>
      <c r="Q1218" s="13" t="s">
        <v>9758</v>
      </c>
      <c r="R1218" s="42" t="s">
        <v>201</v>
      </c>
    </row>
    <row r="1219" spans="1:18" ht="43.2" x14ac:dyDescent="0.3">
      <c r="A1219" s="13" t="s">
        <v>4429</v>
      </c>
      <c r="B1219" s="13" t="s">
        <v>179</v>
      </c>
      <c r="C1219" s="13" t="s">
        <v>180</v>
      </c>
      <c r="D1219" s="13" t="s">
        <v>241</v>
      </c>
      <c r="E1219" s="13" t="s">
        <v>4430</v>
      </c>
      <c r="F1219" s="13" t="s">
        <v>4431</v>
      </c>
      <c r="G1219" s="54" t="s">
        <v>4461</v>
      </c>
      <c r="H1219" s="54" t="s">
        <v>10003</v>
      </c>
      <c r="I1219" s="54" t="s">
        <v>10005</v>
      </c>
      <c r="J1219" s="52" t="str" cm="1">
        <f t="array" aca="1" ref="J1219" ca="1">_xlfn.TEXTJOIN("",TRUE,IFERROR((MID(I1219,ROW(INDIRECT("1:"&amp;LEN(I1219))),1)*1),""))</f>
        <v>5</v>
      </c>
      <c r="K1219" s="72" t="str">
        <f t="shared" ref="K1219:K1282" si="19">SUBSTITUTE( SUBSTITUTE( SUBSTITUTE( SUBSTITUTE( SUBSTITUTE(SUBSTITUTE( SUBSTITUTE( SUBSTITUTE( SUBSTITUTE( SUBSTITUTE(+SUBSTITUTE(I1219,"0",""),"1",""),"2",""), "3",""),"4",""),"5",""), "6",""),"7",""),"8",""),"9",""),".","")</f>
        <v>k</v>
      </c>
      <c r="L1219" s="13" t="s">
        <v>205</v>
      </c>
      <c r="M1219" s="13" t="s">
        <v>4433</v>
      </c>
      <c r="N1219" s="13" t="s">
        <v>4462</v>
      </c>
      <c r="O1219" s="13" t="s">
        <v>500</v>
      </c>
      <c r="P1219" s="16" t="s">
        <v>1286</v>
      </c>
      <c r="Q1219" s="13" t="s">
        <v>9758</v>
      </c>
      <c r="R1219" s="42" t="s">
        <v>201</v>
      </c>
    </row>
    <row r="1220" spans="1:18" ht="43.2" x14ac:dyDescent="0.3">
      <c r="A1220" s="13" t="s">
        <v>4429</v>
      </c>
      <c r="B1220" s="13" t="s">
        <v>179</v>
      </c>
      <c r="C1220" s="13" t="s">
        <v>180</v>
      </c>
      <c r="D1220" s="13" t="s">
        <v>241</v>
      </c>
      <c r="E1220" s="13" t="s">
        <v>4430</v>
      </c>
      <c r="F1220" s="13" t="s">
        <v>4431</v>
      </c>
      <c r="G1220" s="54" t="s">
        <v>4463</v>
      </c>
      <c r="H1220" s="54" t="s">
        <v>10003</v>
      </c>
      <c r="I1220" s="54" t="s">
        <v>10006</v>
      </c>
      <c r="J1220" s="52" t="str" cm="1">
        <f t="array" aca="1" ref="J1220" ca="1">_xlfn.TEXTJOIN("",TRUE,IFERROR((MID(I1220,ROW(INDIRECT("1:"&amp;LEN(I1220))),1)*1),""))</f>
        <v>5</v>
      </c>
      <c r="K1220" s="72" t="str">
        <f t="shared" si="19"/>
        <v>l</v>
      </c>
      <c r="L1220" s="13" t="s">
        <v>204</v>
      </c>
      <c r="M1220" s="13" t="s">
        <v>4433</v>
      </c>
      <c r="N1220" s="13" t="s">
        <v>4464</v>
      </c>
      <c r="O1220" s="13" t="s">
        <v>500</v>
      </c>
      <c r="P1220" s="16" t="s">
        <v>1286</v>
      </c>
      <c r="Q1220" s="13" t="s">
        <v>9758</v>
      </c>
      <c r="R1220" s="42" t="s">
        <v>201</v>
      </c>
    </row>
    <row r="1221" spans="1:18" ht="43.2" x14ac:dyDescent="0.3">
      <c r="A1221" s="13" t="s">
        <v>4429</v>
      </c>
      <c r="B1221" s="13" t="s">
        <v>179</v>
      </c>
      <c r="C1221" s="13" t="s">
        <v>180</v>
      </c>
      <c r="D1221" s="13" t="s">
        <v>241</v>
      </c>
      <c r="E1221" s="13" t="s">
        <v>4430</v>
      </c>
      <c r="F1221" s="13" t="s">
        <v>4431</v>
      </c>
      <c r="G1221" s="54" t="s">
        <v>4465</v>
      </c>
      <c r="H1221" s="54" t="s">
        <v>10003</v>
      </c>
      <c r="I1221" s="54" t="s">
        <v>10007</v>
      </c>
      <c r="J1221" s="52" t="str" cm="1">
        <f t="array" aca="1" ref="J1221" ca="1">_xlfn.TEXTJOIN("",TRUE,IFERROR((MID(I1221,ROW(INDIRECT("1:"&amp;LEN(I1221))),1)*1),""))</f>
        <v>5</v>
      </c>
      <c r="K1221" s="72" t="str">
        <f t="shared" si="19"/>
        <v>m</v>
      </c>
      <c r="L1221" s="13" t="s">
        <v>313</v>
      </c>
      <c r="M1221" s="13" t="s">
        <v>4433</v>
      </c>
      <c r="N1221" s="13" t="s">
        <v>4466</v>
      </c>
      <c r="O1221" s="13" t="s">
        <v>500</v>
      </c>
      <c r="P1221" s="16" t="s">
        <v>1286</v>
      </c>
      <c r="Q1221" s="13" t="s">
        <v>9758</v>
      </c>
      <c r="R1221" s="42" t="s">
        <v>201</v>
      </c>
    </row>
    <row r="1222" spans="1:18" ht="144" x14ac:dyDescent="0.3">
      <c r="A1222" s="13" t="s">
        <v>4467</v>
      </c>
      <c r="B1222" s="13" t="s">
        <v>179</v>
      </c>
      <c r="C1222" s="13" t="s">
        <v>180</v>
      </c>
      <c r="D1222" s="13" t="s">
        <v>241</v>
      </c>
      <c r="E1222" s="13" t="s">
        <v>4468</v>
      </c>
      <c r="F1222" s="13" t="s">
        <v>4405</v>
      </c>
      <c r="G1222" s="54" t="s">
        <v>4469</v>
      </c>
      <c r="H1222" s="54" t="s">
        <v>10003</v>
      </c>
      <c r="I1222" s="54" t="s">
        <v>9836</v>
      </c>
      <c r="J1222" s="52" t="str" cm="1">
        <f t="array" aca="1" ref="J1222" ca="1">_xlfn.TEXTJOIN("",TRUE,IFERROR((MID(I1222,ROW(INDIRECT("1:"&amp;LEN(I1222))),1)*1),""))</f>
        <v>6</v>
      </c>
      <c r="K1222" s="72" t="str">
        <f t="shared" si="19"/>
        <v>a</v>
      </c>
      <c r="L1222" s="13" t="s">
        <v>4407</v>
      </c>
      <c r="M1222" s="13" t="s">
        <v>4408</v>
      </c>
      <c r="N1222" s="13" t="s">
        <v>4470</v>
      </c>
      <c r="O1222" s="13" t="s">
        <v>500</v>
      </c>
      <c r="P1222" s="16" t="s">
        <v>1286</v>
      </c>
      <c r="Q1222" s="13" t="s">
        <v>9758</v>
      </c>
      <c r="R1222" s="10">
        <v>5.0107999999999997</v>
      </c>
    </row>
    <row r="1223" spans="1:18" ht="144" x14ac:dyDescent="0.3">
      <c r="A1223" s="13" t="s">
        <v>4467</v>
      </c>
      <c r="B1223" s="13" t="s">
        <v>179</v>
      </c>
      <c r="C1223" s="13" t="s">
        <v>180</v>
      </c>
      <c r="D1223" s="13" t="s">
        <v>241</v>
      </c>
      <c r="E1223" s="13" t="s">
        <v>4468</v>
      </c>
      <c r="F1223" s="13" t="s">
        <v>4405</v>
      </c>
      <c r="G1223" s="54" t="s">
        <v>4471</v>
      </c>
      <c r="H1223" s="54" t="s">
        <v>10003</v>
      </c>
      <c r="I1223" s="54" t="s">
        <v>9837</v>
      </c>
      <c r="J1223" s="52" t="str" cm="1">
        <f t="array" aca="1" ref="J1223" ca="1">_xlfn.TEXTJOIN("",TRUE,IFERROR((MID(I1223,ROW(INDIRECT("1:"&amp;LEN(I1223))),1)*1),""))</f>
        <v>6</v>
      </c>
      <c r="K1223" s="72" t="str">
        <f t="shared" si="19"/>
        <v>b</v>
      </c>
      <c r="L1223" s="13" t="s">
        <v>234</v>
      </c>
      <c r="M1223" s="13" t="s">
        <v>4472</v>
      </c>
      <c r="N1223" s="13" t="s">
        <v>4473</v>
      </c>
      <c r="O1223" s="13" t="s">
        <v>500</v>
      </c>
      <c r="P1223" s="16" t="s">
        <v>1286</v>
      </c>
      <c r="Q1223" s="13" t="s">
        <v>9758</v>
      </c>
      <c r="R1223" s="10">
        <v>5.0107999999999997</v>
      </c>
    </row>
    <row r="1224" spans="1:18" ht="86.4" x14ac:dyDescent="0.3">
      <c r="A1224" s="44" t="s">
        <v>4467</v>
      </c>
      <c r="B1224" s="44" t="s">
        <v>179</v>
      </c>
      <c r="C1224" s="44" t="s">
        <v>180</v>
      </c>
      <c r="D1224" s="44" t="s">
        <v>241</v>
      </c>
      <c r="E1224" s="44" t="s">
        <v>4468</v>
      </c>
      <c r="F1224" s="44" t="s">
        <v>4405</v>
      </c>
      <c r="G1224" s="62" t="s">
        <v>4474</v>
      </c>
      <c r="H1224" s="62" t="s">
        <v>10003</v>
      </c>
      <c r="I1224" s="62" t="s">
        <v>9838</v>
      </c>
      <c r="J1224" s="52" t="str" cm="1">
        <f t="array" aca="1" ref="J1224" ca="1">_xlfn.TEXTJOIN("",TRUE,IFERROR((MID(I1224,ROW(INDIRECT("1:"&amp;LEN(I1224))),1)*1),""))</f>
        <v>6</v>
      </c>
      <c r="K1224" s="72" t="str">
        <f t="shared" si="19"/>
        <v>c</v>
      </c>
      <c r="L1224" s="44" t="s">
        <v>4475</v>
      </c>
      <c r="M1224" s="44" t="s">
        <v>4476</v>
      </c>
      <c r="N1224" s="44" t="s">
        <v>4477</v>
      </c>
      <c r="O1224" s="44" t="s">
        <v>500</v>
      </c>
      <c r="P1224" s="44" t="s">
        <v>1286</v>
      </c>
      <c r="Q1224" s="44" t="s">
        <v>895</v>
      </c>
      <c r="R1224" s="10">
        <v>5.0107999999999997</v>
      </c>
    </row>
    <row r="1225" spans="1:18" ht="57.6" x14ac:dyDescent="0.3">
      <c r="A1225" s="13" t="s">
        <v>4467</v>
      </c>
      <c r="B1225" s="13" t="s">
        <v>179</v>
      </c>
      <c r="C1225" s="13" t="s">
        <v>180</v>
      </c>
      <c r="D1225" s="13" t="s">
        <v>241</v>
      </c>
      <c r="E1225" s="13" t="s">
        <v>4468</v>
      </c>
      <c r="F1225" s="13" t="s">
        <v>4405</v>
      </c>
      <c r="G1225" s="54" t="s">
        <v>4478</v>
      </c>
      <c r="H1225" s="54" t="s">
        <v>10003</v>
      </c>
      <c r="I1225" s="54" t="s">
        <v>9839</v>
      </c>
      <c r="J1225" s="52" t="str" cm="1">
        <f t="array" aca="1" ref="J1225" ca="1">_xlfn.TEXTJOIN("",TRUE,IFERROR((MID(I1225,ROW(INDIRECT("1:"&amp;LEN(I1225))),1)*1),""))</f>
        <v>6</v>
      </c>
      <c r="K1225" s="72" t="str">
        <f t="shared" si="19"/>
        <v>d</v>
      </c>
      <c r="L1225" s="13" t="s">
        <v>4479</v>
      </c>
      <c r="M1225" s="13" t="s">
        <v>4480</v>
      </c>
      <c r="N1225" s="13" t="s">
        <v>4481</v>
      </c>
      <c r="O1225" s="13" t="s">
        <v>500</v>
      </c>
      <c r="P1225" s="16" t="s">
        <v>1286</v>
      </c>
      <c r="Q1225" s="13" t="s">
        <v>9758</v>
      </c>
      <c r="R1225" s="10">
        <v>5.0107999999999997</v>
      </c>
    </row>
    <row r="1226" spans="1:18" ht="72" x14ac:dyDescent="0.3">
      <c r="A1226" s="13" t="s">
        <v>4467</v>
      </c>
      <c r="B1226" s="13" t="s">
        <v>179</v>
      </c>
      <c r="C1226" s="13" t="s">
        <v>180</v>
      </c>
      <c r="D1226" s="13" t="s">
        <v>241</v>
      </c>
      <c r="E1226" s="13" t="s">
        <v>4468</v>
      </c>
      <c r="F1226" s="13" t="s">
        <v>4405</v>
      </c>
      <c r="G1226" s="54" t="s">
        <v>4482</v>
      </c>
      <c r="H1226" s="54" t="s">
        <v>10003</v>
      </c>
      <c r="I1226" s="54" t="s">
        <v>9862</v>
      </c>
      <c r="J1226" s="52" t="str" cm="1">
        <f t="array" aca="1" ref="J1226" ca="1">_xlfn.TEXTJOIN("",TRUE,IFERROR((MID(I1226,ROW(INDIRECT("1:"&amp;LEN(I1226))),1)*1),""))</f>
        <v>6</v>
      </c>
      <c r="K1226" s="72" t="str">
        <f t="shared" si="19"/>
        <v>e</v>
      </c>
      <c r="L1226" s="13" t="s">
        <v>4483</v>
      </c>
      <c r="M1226" s="13" t="s">
        <v>4476</v>
      </c>
      <c r="N1226" s="13" t="s">
        <v>4484</v>
      </c>
      <c r="O1226" s="13" t="s">
        <v>500</v>
      </c>
      <c r="P1226" s="16" t="s">
        <v>1286</v>
      </c>
      <c r="Q1226" s="13" t="s">
        <v>9758</v>
      </c>
      <c r="R1226" s="10">
        <v>5.0107999999999997</v>
      </c>
    </row>
    <row r="1227" spans="1:18" ht="57.6" x14ac:dyDescent="0.3">
      <c r="A1227" s="14" t="s">
        <v>4467</v>
      </c>
      <c r="B1227" s="14" t="s">
        <v>179</v>
      </c>
      <c r="C1227" s="14" t="s">
        <v>180</v>
      </c>
      <c r="D1227" s="14" t="s">
        <v>241</v>
      </c>
      <c r="E1227" s="14" t="s">
        <v>4468</v>
      </c>
      <c r="F1227" s="14" t="s">
        <v>4405</v>
      </c>
      <c r="G1227" s="52" t="s">
        <v>4485</v>
      </c>
      <c r="H1227" s="52" t="s">
        <v>10003</v>
      </c>
      <c r="I1227" s="52" t="s">
        <v>9893</v>
      </c>
      <c r="J1227" s="52" t="str" cm="1">
        <f t="array" aca="1" ref="J1227" ca="1">_xlfn.TEXTJOIN("",TRUE,IFERROR((MID(I1227,ROW(INDIRECT("1:"&amp;LEN(I1227))),1)*1),""))</f>
        <v>6</v>
      </c>
      <c r="K1227" s="72" t="str">
        <f t="shared" si="19"/>
        <v>f</v>
      </c>
      <c r="L1227" s="14" t="s">
        <v>4486</v>
      </c>
      <c r="M1227" s="14" t="s">
        <v>4476</v>
      </c>
      <c r="N1227" s="14" t="s">
        <v>4487</v>
      </c>
      <c r="O1227" s="14" t="s">
        <v>500</v>
      </c>
      <c r="P1227" s="14" t="s">
        <v>1286</v>
      </c>
      <c r="Q1227" s="14" t="s">
        <v>895</v>
      </c>
      <c r="R1227" s="5" t="s">
        <v>409</v>
      </c>
    </row>
    <row r="1228" spans="1:18" ht="57.6" x14ac:dyDescent="0.3">
      <c r="A1228" s="44" t="s">
        <v>4467</v>
      </c>
      <c r="B1228" s="44" t="s">
        <v>179</v>
      </c>
      <c r="C1228" s="44" t="s">
        <v>180</v>
      </c>
      <c r="D1228" s="44" t="s">
        <v>241</v>
      </c>
      <c r="E1228" s="44" t="s">
        <v>4468</v>
      </c>
      <c r="F1228" s="44" t="s">
        <v>4405</v>
      </c>
      <c r="G1228" s="62" t="s">
        <v>4488</v>
      </c>
      <c r="H1228" s="62" t="s">
        <v>10003</v>
      </c>
      <c r="I1228" s="62" t="s">
        <v>9894</v>
      </c>
      <c r="J1228" s="52" t="str" cm="1">
        <f t="array" aca="1" ref="J1228" ca="1">_xlfn.TEXTJOIN("",TRUE,IFERROR((MID(I1228,ROW(INDIRECT("1:"&amp;LEN(I1228))),1)*1),""))</f>
        <v>6</v>
      </c>
      <c r="K1228" s="72" t="str">
        <f t="shared" si="19"/>
        <v>g</v>
      </c>
      <c r="L1228" s="44" t="s">
        <v>4489</v>
      </c>
      <c r="M1228" s="44" t="s">
        <v>4490</v>
      </c>
      <c r="N1228" s="44" t="s">
        <v>4491</v>
      </c>
      <c r="O1228" s="44" t="s">
        <v>500</v>
      </c>
      <c r="P1228" s="14" t="s">
        <v>1286</v>
      </c>
      <c r="Q1228" s="13" t="s">
        <v>9758</v>
      </c>
      <c r="R1228" s="10">
        <v>5.0107999999999997</v>
      </c>
    </row>
    <row r="1229" spans="1:18" ht="43.2" x14ac:dyDescent="0.3">
      <c r="A1229" s="13" t="s">
        <v>4669</v>
      </c>
      <c r="B1229" s="13" t="s">
        <v>179</v>
      </c>
      <c r="C1229" s="13" t="s">
        <v>180</v>
      </c>
      <c r="D1229" s="13" t="s">
        <v>4493</v>
      </c>
      <c r="E1229" s="13" t="s">
        <v>4670</v>
      </c>
      <c r="F1229" s="13" t="s">
        <v>4671</v>
      </c>
      <c r="G1229" s="54" t="s">
        <v>4672</v>
      </c>
      <c r="H1229" s="54" t="s">
        <v>10008</v>
      </c>
      <c r="I1229" s="54" t="s">
        <v>9760</v>
      </c>
      <c r="J1229" s="52" t="str" cm="1">
        <f t="array" aca="1" ref="J1229" ca="1">_xlfn.TEXTJOIN("",TRUE,IFERROR((MID(I1229,ROW(INDIRECT("1:"&amp;LEN(I1229))),1)*1),""))</f>
        <v>1</v>
      </c>
      <c r="K1229" s="72" t="str">
        <f t="shared" si="19"/>
        <v>a</v>
      </c>
      <c r="L1229" s="13" t="s">
        <v>127</v>
      </c>
      <c r="M1229" s="13" t="s">
        <v>4616</v>
      </c>
      <c r="N1229" s="13" t="s">
        <v>4673</v>
      </c>
      <c r="O1229" s="13" t="s">
        <v>619</v>
      </c>
      <c r="P1229" s="16" t="s">
        <v>1286</v>
      </c>
      <c r="Q1229" s="13" t="s">
        <v>9758</v>
      </c>
      <c r="R1229" s="42" t="s">
        <v>279</v>
      </c>
    </row>
    <row r="1230" spans="1:18" ht="43.2" x14ac:dyDescent="0.3">
      <c r="A1230" s="13" t="s">
        <v>4669</v>
      </c>
      <c r="B1230" s="13" t="s">
        <v>179</v>
      </c>
      <c r="C1230" s="13" t="s">
        <v>180</v>
      </c>
      <c r="D1230" s="13" t="s">
        <v>4493</v>
      </c>
      <c r="E1230" s="13" t="s">
        <v>4670</v>
      </c>
      <c r="F1230" s="13" t="s">
        <v>4671</v>
      </c>
      <c r="G1230" s="54" t="s">
        <v>4674</v>
      </c>
      <c r="H1230" s="54" t="s">
        <v>10008</v>
      </c>
      <c r="I1230" s="54" t="s">
        <v>9761</v>
      </c>
      <c r="J1230" s="52" t="str" cm="1">
        <f t="array" aca="1" ref="J1230" ca="1">_xlfn.TEXTJOIN("",TRUE,IFERROR((MID(I1230,ROW(INDIRECT("1:"&amp;LEN(I1230))),1)*1),""))</f>
        <v>1</v>
      </c>
      <c r="K1230" s="72" t="str">
        <f t="shared" si="19"/>
        <v>b</v>
      </c>
      <c r="L1230" s="13" t="s">
        <v>282</v>
      </c>
      <c r="M1230" s="13" t="s">
        <v>4620</v>
      </c>
      <c r="N1230" s="13" t="s">
        <v>4675</v>
      </c>
      <c r="O1230" s="13" t="s">
        <v>619</v>
      </c>
      <c r="P1230" s="16" t="s">
        <v>1286</v>
      </c>
      <c r="Q1230" s="13" t="s">
        <v>9758</v>
      </c>
      <c r="R1230" s="42" t="s">
        <v>279</v>
      </c>
    </row>
    <row r="1231" spans="1:18" ht="86.4" x14ac:dyDescent="0.3">
      <c r="A1231" s="13" t="s">
        <v>4669</v>
      </c>
      <c r="B1231" s="13" t="s">
        <v>179</v>
      </c>
      <c r="C1231" s="13" t="s">
        <v>180</v>
      </c>
      <c r="D1231" s="13" t="s">
        <v>4493</v>
      </c>
      <c r="E1231" s="13" t="s">
        <v>4670</v>
      </c>
      <c r="F1231" s="13" t="s">
        <v>4671</v>
      </c>
      <c r="G1231" s="54" t="s">
        <v>4676</v>
      </c>
      <c r="H1231" s="54" t="s">
        <v>10008</v>
      </c>
      <c r="I1231" s="54" t="s">
        <v>9762</v>
      </c>
      <c r="J1231" s="52" t="str" cm="1">
        <f t="array" aca="1" ref="J1231" ca="1">_xlfn.TEXTJOIN("",TRUE,IFERROR((MID(I1231,ROW(INDIRECT("1:"&amp;LEN(I1231))),1)*1),""))</f>
        <v>1</v>
      </c>
      <c r="K1231" s="72" t="str">
        <f t="shared" si="19"/>
        <v>c</v>
      </c>
      <c r="L1231" s="13" t="s">
        <v>283</v>
      </c>
      <c r="M1231" s="13" t="s">
        <v>4626</v>
      </c>
      <c r="N1231" s="13" t="s">
        <v>4677</v>
      </c>
      <c r="O1231" s="13" t="s">
        <v>619</v>
      </c>
      <c r="P1231" s="16" t="s">
        <v>1286</v>
      </c>
      <c r="Q1231" s="13" t="s">
        <v>9758</v>
      </c>
      <c r="R1231" s="42" t="s">
        <v>279</v>
      </c>
    </row>
    <row r="1232" spans="1:18" ht="43.2" x14ac:dyDescent="0.3">
      <c r="A1232" s="13" t="s">
        <v>4669</v>
      </c>
      <c r="B1232" s="13" t="s">
        <v>179</v>
      </c>
      <c r="C1232" s="13" t="s">
        <v>180</v>
      </c>
      <c r="D1232" s="13" t="s">
        <v>4493</v>
      </c>
      <c r="E1232" s="13" t="s">
        <v>4670</v>
      </c>
      <c r="F1232" s="13" t="s">
        <v>4671</v>
      </c>
      <c r="G1232" s="54" t="s">
        <v>4678</v>
      </c>
      <c r="H1232" s="54" t="s">
        <v>10008</v>
      </c>
      <c r="I1232" s="54" t="s">
        <v>9763</v>
      </c>
      <c r="J1232" s="52" t="str" cm="1">
        <f t="array" aca="1" ref="J1232" ca="1">_xlfn.TEXTJOIN("",TRUE,IFERROR((MID(I1232,ROW(INDIRECT("1:"&amp;LEN(I1232))),1)*1),""))</f>
        <v>1</v>
      </c>
      <c r="K1232" s="72" t="str">
        <f t="shared" si="19"/>
        <v>d</v>
      </c>
      <c r="L1232" s="13" t="s">
        <v>284</v>
      </c>
      <c r="M1232" s="13" t="s">
        <v>4679</v>
      </c>
      <c r="N1232" s="13" t="s">
        <v>4680</v>
      </c>
      <c r="O1232" s="13" t="s">
        <v>619</v>
      </c>
      <c r="P1232" s="16" t="s">
        <v>1286</v>
      </c>
      <c r="Q1232" s="13" t="s">
        <v>9758</v>
      </c>
      <c r="R1232" s="42" t="s">
        <v>279</v>
      </c>
    </row>
    <row r="1233" spans="1:18" ht="43.2" x14ac:dyDescent="0.3">
      <c r="A1233" s="13" t="s">
        <v>4669</v>
      </c>
      <c r="B1233" s="13" t="s">
        <v>179</v>
      </c>
      <c r="C1233" s="13" t="s">
        <v>180</v>
      </c>
      <c r="D1233" s="13" t="s">
        <v>4493</v>
      </c>
      <c r="E1233" s="13" t="s">
        <v>4670</v>
      </c>
      <c r="F1233" s="13" t="s">
        <v>4671</v>
      </c>
      <c r="G1233" s="54" t="s">
        <v>4681</v>
      </c>
      <c r="H1233" s="54" t="s">
        <v>10008</v>
      </c>
      <c r="I1233" s="54" t="s">
        <v>9764</v>
      </c>
      <c r="J1233" s="52" t="str" cm="1">
        <f t="array" aca="1" ref="J1233" ca="1">_xlfn.TEXTJOIN("",TRUE,IFERROR((MID(I1233,ROW(INDIRECT("1:"&amp;LEN(I1233))),1)*1),""))</f>
        <v>1</v>
      </c>
      <c r="K1233" s="72" t="str">
        <f t="shared" si="19"/>
        <v>e</v>
      </c>
      <c r="L1233" s="13" t="s">
        <v>337</v>
      </c>
      <c r="M1233" s="13" t="s">
        <v>4682</v>
      </c>
      <c r="N1233" s="13" t="s">
        <v>4683</v>
      </c>
      <c r="O1233" s="13" t="s">
        <v>619</v>
      </c>
      <c r="P1233" s="16" t="s">
        <v>1286</v>
      </c>
      <c r="Q1233" s="13" t="s">
        <v>9758</v>
      </c>
      <c r="R1233" s="42" t="s">
        <v>279</v>
      </c>
    </row>
    <row r="1234" spans="1:18" ht="43.2" x14ac:dyDescent="0.3">
      <c r="A1234" s="13" t="s">
        <v>4684</v>
      </c>
      <c r="B1234" s="13" t="s">
        <v>179</v>
      </c>
      <c r="C1234" s="13" t="s">
        <v>180</v>
      </c>
      <c r="D1234" s="13" t="s">
        <v>4493</v>
      </c>
      <c r="E1234" s="13" t="s">
        <v>4685</v>
      </c>
      <c r="F1234" s="13" t="s">
        <v>4686</v>
      </c>
      <c r="G1234" s="54" t="s">
        <v>4687</v>
      </c>
      <c r="H1234" s="54" t="s">
        <v>10008</v>
      </c>
      <c r="I1234" s="54" t="s">
        <v>9778</v>
      </c>
      <c r="J1234" s="52" t="str" cm="1">
        <f t="array" aca="1" ref="J1234" ca="1">_xlfn.TEXTJOIN("",TRUE,IFERROR((MID(I1234,ROW(INDIRECT("1:"&amp;LEN(I1234))),1)*1),""))</f>
        <v>2</v>
      </c>
      <c r="K1234" s="72" t="str">
        <f t="shared" si="19"/>
        <v>a</v>
      </c>
      <c r="L1234" s="13" t="s">
        <v>827</v>
      </c>
      <c r="M1234" s="13" t="s">
        <v>4688</v>
      </c>
      <c r="N1234" s="13" t="s">
        <v>4689</v>
      </c>
      <c r="O1234" s="13" t="s">
        <v>500</v>
      </c>
      <c r="P1234" s="16" t="s">
        <v>1286</v>
      </c>
      <c r="Q1234" s="13" t="s">
        <v>9758</v>
      </c>
      <c r="R1234" s="10">
        <v>5.0107999999999997</v>
      </c>
    </row>
    <row r="1235" spans="1:18" ht="43.2" x14ac:dyDescent="0.3">
      <c r="A1235" s="13" t="s">
        <v>4690</v>
      </c>
      <c r="B1235" s="13" t="s">
        <v>179</v>
      </c>
      <c r="C1235" s="13" t="s">
        <v>180</v>
      </c>
      <c r="D1235" s="13" t="s">
        <v>4493</v>
      </c>
      <c r="E1235" s="13" t="s">
        <v>4691</v>
      </c>
      <c r="F1235" s="13" t="s">
        <v>4692</v>
      </c>
      <c r="G1235" s="54" t="s">
        <v>4693</v>
      </c>
      <c r="H1235" s="54" t="s">
        <v>10008</v>
      </c>
      <c r="I1235" s="54" t="s">
        <v>9794</v>
      </c>
      <c r="J1235" s="52" t="str" cm="1">
        <f t="array" aca="1" ref="J1235" ca="1">_xlfn.TEXTJOIN("",TRUE,IFERROR((MID(I1235,ROW(INDIRECT("1:"&amp;LEN(I1235))),1)*1),""))</f>
        <v>3</v>
      </c>
      <c r="K1235" s="72" t="str">
        <f t="shared" si="19"/>
        <v>a</v>
      </c>
      <c r="L1235" s="13" t="s">
        <v>827</v>
      </c>
      <c r="M1235" s="13" t="s">
        <v>4688</v>
      </c>
      <c r="N1235" s="13" t="s">
        <v>4694</v>
      </c>
      <c r="O1235" s="13" t="s">
        <v>500</v>
      </c>
      <c r="P1235" s="16" t="s">
        <v>1286</v>
      </c>
      <c r="Q1235" s="13" t="s">
        <v>9758</v>
      </c>
      <c r="R1235" s="10">
        <v>5.0107999999999997</v>
      </c>
    </row>
    <row r="1236" spans="1:18" ht="57.6" x14ac:dyDescent="0.3">
      <c r="A1236" s="13" t="s">
        <v>4695</v>
      </c>
      <c r="B1236" s="13" t="s">
        <v>179</v>
      </c>
      <c r="C1236" s="13" t="s">
        <v>180</v>
      </c>
      <c r="D1236" s="13" t="s">
        <v>4493</v>
      </c>
      <c r="E1236" s="13" t="s">
        <v>4696</v>
      </c>
      <c r="F1236" s="13" t="s">
        <v>4697</v>
      </c>
      <c r="G1236" s="54" t="s">
        <v>4698</v>
      </c>
      <c r="H1236" s="54" t="s">
        <v>10008</v>
      </c>
      <c r="I1236" s="54" t="s">
        <v>9796</v>
      </c>
      <c r="J1236" s="52" t="str" cm="1">
        <f t="array" aca="1" ref="J1236" ca="1">_xlfn.TEXTJOIN("",TRUE,IFERROR((MID(I1236,ROW(INDIRECT("1:"&amp;LEN(I1236))),1)*1),""))</f>
        <v>4</v>
      </c>
      <c r="K1236" s="72" t="str">
        <f t="shared" si="19"/>
        <v>a</v>
      </c>
      <c r="L1236" s="13" t="s">
        <v>127</v>
      </c>
      <c r="M1236" s="13" t="s">
        <v>4616</v>
      </c>
      <c r="N1236" s="13" t="s">
        <v>4699</v>
      </c>
      <c r="O1236" s="13" t="s">
        <v>500</v>
      </c>
      <c r="P1236" s="16" t="s">
        <v>1286</v>
      </c>
      <c r="Q1236" s="13" t="s">
        <v>9758</v>
      </c>
      <c r="R1236" s="42" t="s">
        <v>279</v>
      </c>
    </row>
    <row r="1237" spans="1:18" ht="57.6" x14ac:dyDescent="0.3">
      <c r="A1237" s="14" t="s">
        <v>4695</v>
      </c>
      <c r="B1237" s="14" t="s">
        <v>179</v>
      </c>
      <c r="C1237" s="14" t="s">
        <v>180</v>
      </c>
      <c r="D1237" s="14" t="s">
        <v>4493</v>
      </c>
      <c r="E1237" s="14" t="s">
        <v>4696</v>
      </c>
      <c r="F1237" s="14" t="s">
        <v>4697</v>
      </c>
      <c r="G1237" s="52" t="s">
        <v>4700</v>
      </c>
      <c r="H1237" s="52" t="s">
        <v>10008</v>
      </c>
      <c r="I1237" s="52" t="s">
        <v>9803</v>
      </c>
      <c r="J1237" s="52" t="str" cm="1">
        <f t="array" aca="1" ref="J1237" ca="1">_xlfn.TEXTJOIN("",TRUE,IFERROR((MID(I1237,ROW(INDIRECT("1:"&amp;LEN(I1237))),1)*1),""))</f>
        <v>4</v>
      </c>
      <c r="K1237" s="72" t="str">
        <f t="shared" si="19"/>
        <v>b</v>
      </c>
      <c r="L1237" s="14" t="s">
        <v>4619</v>
      </c>
      <c r="M1237" s="14" t="s">
        <v>4701</v>
      </c>
      <c r="N1237" s="14" t="s">
        <v>4702</v>
      </c>
      <c r="O1237" s="14" t="s">
        <v>500</v>
      </c>
      <c r="P1237" s="14" t="s">
        <v>1286</v>
      </c>
      <c r="Q1237" s="14" t="s">
        <v>4402</v>
      </c>
      <c r="R1237" s="5" t="s">
        <v>409</v>
      </c>
    </row>
    <row r="1238" spans="1:18" ht="57.6" x14ac:dyDescent="0.3">
      <c r="A1238" s="13" t="s">
        <v>4695</v>
      </c>
      <c r="B1238" s="13" t="s">
        <v>179</v>
      </c>
      <c r="C1238" s="13" t="s">
        <v>180</v>
      </c>
      <c r="D1238" s="13" t="s">
        <v>4493</v>
      </c>
      <c r="E1238" s="13" t="s">
        <v>4696</v>
      </c>
      <c r="F1238" s="13" t="s">
        <v>4697</v>
      </c>
      <c r="G1238" s="54" t="s">
        <v>4703</v>
      </c>
      <c r="H1238" s="54" t="s">
        <v>10008</v>
      </c>
      <c r="I1238" s="54" t="s">
        <v>9813</v>
      </c>
      <c r="J1238" s="52" t="str" cm="1">
        <f t="array" aca="1" ref="J1238" ca="1">_xlfn.TEXTJOIN("",TRUE,IFERROR((MID(I1238,ROW(INDIRECT("1:"&amp;LEN(I1238))),1)*1),""))</f>
        <v>4</v>
      </c>
      <c r="K1238" s="72" t="str">
        <f t="shared" si="19"/>
        <v>c</v>
      </c>
      <c r="L1238" s="13" t="s">
        <v>4623</v>
      </c>
      <c r="M1238" s="13" t="s">
        <v>4620</v>
      </c>
      <c r="N1238" s="13" t="s">
        <v>4624</v>
      </c>
      <c r="O1238" s="13" t="s">
        <v>500</v>
      </c>
      <c r="P1238" s="16" t="s">
        <v>1286</v>
      </c>
      <c r="Q1238" s="13" t="s">
        <v>9758</v>
      </c>
      <c r="R1238" s="42" t="s">
        <v>279</v>
      </c>
    </row>
    <row r="1239" spans="1:18" ht="57.6" x14ac:dyDescent="0.3">
      <c r="A1239" s="10" t="s">
        <v>4695</v>
      </c>
      <c r="B1239" s="10" t="s">
        <v>179</v>
      </c>
      <c r="C1239" s="10" t="s">
        <v>180</v>
      </c>
      <c r="D1239" s="10" t="s">
        <v>4493</v>
      </c>
      <c r="E1239" s="10" t="s">
        <v>4696</v>
      </c>
      <c r="F1239" s="10" t="s">
        <v>4697</v>
      </c>
      <c r="G1239" s="63" t="s">
        <v>4704</v>
      </c>
      <c r="H1239" s="63" t="s">
        <v>10008</v>
      </c>
      <c r="I1239" s="63" t="s">
        <v>9814</v>
      </c>
      <c r="J1239" s="52" t="str" cm="1">
        <f t="array" aca="1" ref="J1239" ca="1">_xlfn.TEXTJOIN("",TRUE,IFERROR((MID(I1239,ROW(INDIRECT("1:"&amp;LEN(I1239))),1)*1),""))</f>
        <v>4</v>
      </c>
      <c r="K1239" s="72" t="str">
        <f t="shared" si="19"/>
        <v>d</v>
      </c>
      <c r="L1239" s="10" t="s">
        <v>283</v>
      </c>
      <c r="M1239" s="10" t="s">
        <v>4705</v>
      </c>
      <c r="N1239" s="10" t="s">
        <v>4706</v>
      </c>
      <c r="O1239" s="10" t="s">
        <v>500</v>
      </c>
      <c r="P1239" s="10" t="s">
        <v>1286</v>
      </c>
      <c r="Q1239" s="10" t="s">
        <v>1121</v>
      </c>
      <c r="R1239" s="42" t="s">
        <v>279</v>
      </c>
    </row>
    <row r="1240" spans="1:18" ht="57.6" x14ac:dyDescent="0.3">
      <c r="A1240" s="13" t="s">
        <v>4695</v>
      </c>
      <c r="B1240" s="13" t="s">
        <v>179</v>
      </c>
      <c r="C1240" s="13" t="s">
        <v>180</v>
      </c>
      <c r="D1240" s="13" t="s">
        <v>4493</v>
      </c>
      <c r="E1240" s="13" t="s">
        <v>4696</v>
      </c>
      <c r="F1240" s="13" t="s">
        <v>4697</v>
      </c>
      <c r="G1240" s="54" t="s">
        <v>4707</v>
      </c>
      <c r="H1240" s="54" t="s">
        <v>10008</v>
      </c>
      <c r="I1240" s="54" t="s">
        <v>9816</v>
      </c>
      <c r="J1240" s="52" t="str" cm="1">
        <f t="array" aca="1" ref="J1240" ca="1">_xlfn.TEXTJOIN("",TRUE,IFERROR((MID(I1240,ROW(INDIRECT("1:"&amp;LEN(I1240))),1)*1),""))</f>
        <v>4</v>
      </c>
      <c r="K1240" s="72" t="str">
        <f t="shared" si="19"/>
        <v>e</v>
      </c>
      <c r="L1240" s="13" t="s">
        <v>4629</v>
      </c>
      <c r="M1240" s="13" t="s">
        <v>4679</v>
      </c>
      <c r="N1240" s="13" t="s">
        <v>4708</v>
      </c>
      <c r="O1240" s="13" t="s">
        <v>500</v>
      </c>
      <c r="P1240" s="16" t="s">
        <v>1286</v>
      </c>
      <c r="Q1240" s="13" t="s">
        <v>9758</v>
      </c>
      <c r="R1240" s="42" t="s">
        <v>279</v>
      </c>
    </row>
    <row r="1241" spans="1:18" ht="57.6" x14ac:dyDescent="0.3">
      <c r="A1241" s="13" t="s">
        <v>4695</v>
      </c>
      <c r="B1241" s="13" t="s">
        <v>179</v>
      </c>
      <c r="C1241" s="13" t="s">
        <v>180</v>
      </c>
      <c r="D1241" s="13" t="s">
        <v>4493</v>
      </c>
      <c r="E1241" s="13" t="s">
        <v>4696</v>
      </c>
      <c r="F1241" s="13" t="s">
        <v>4697</v>
      </c>
      <c r="G1241" s="54" t="s">
        <v>4709</v>
      </c>
      <c r="H1241" s="54" t="s">
        <v>10008</v>
      </c>
      <c r="I1241" s="54" t="s">
        <v>9817</v>
      </c>
      <c r="J1241" s="52" t="str" cm="1">
        <f t="array" aca="1" ref="J1241" ca="1">_xlfn.TEXTJOIN("",TRUE,IFERROR((MID(I1241,ROW(INDIRECT("1:"&amp;LEN(I1241))),1)*1),""))</f>
        <v>4</v>
      </c>
      <c r="K1241" s="72" t="str">
        <f t="shared" si="19"/>
        <v>f</v>
      </c>
      <c r="L1241" s="13" t="s">
        <v>337</v>
      </c>
      <c r="M1241" s="13" t="s">
        <v>4710</v>
      </c>
      <c r="N1241" s="13" t="s">
        <v>4711</v>
      </c>
      <c r="O1241" s="13" t="s">
        <v>500</v>
      </c>
      <c r="P1241" s="16" t="s">
        <v>1286</v>
      </c>
      <c r="Q1241" s="13" t="s">
        <v>9758</v>
      </c>
      <c r="R1241" s="42" t="s">
        <v>279</v>
      </c>
    </row>
    <row r="1242" spans="1:18" ht="72" x14ac:dyDescent="0.3">
      <c r="A1242" s="13" t="s">
        <v>4712</v>
      </c>
      <c r="B1242" s="13" t="s">
        <v>179</v>
      </c>
      <c r="C1242" s="13" t="s">
        <v>180</v>
      </c>
      <c r="D1242" s="13" t="s">
        <v>4493</v>
      </c>
      <c r="E1242" s="13" t="s">
        <v>4713</v>
      </c>
      <c r="F1242" s="13" t="s">
        <v>4714</v>
      </c>
      <c r="G1242" s="54" t="s">
        <v>4715</v>
      </c>
      <c r="H1242" s="54" t="s">
        <v>10008</v>
      </c>
      <c r="I1242" s="54" t="s">
        <v>9840</v>
      </c>
      <c r="J1242" s="52" t="str" cm="1">
        <f t="array" aca="1" ref="J1242" ca="1">_xlfn.TEXTJOIN("",TRUE,IFERROR((MID(I1242,ROW(INDIRECT("1:"&amp;LEN(I1242))),1)*1),""))</f>
        <v>7</v>
      </c>
      <c r="K1242" s="72" t="str">
        <f t="shared" si="19"/>
        <v>a</v>
      </c>
      <c r="L1242" s="13" t="s">
        <v>16</v>
      </c>
      <c r="M1242" s="13" t="s">
        <v>4716</v>
      </c>
      <c r="N1242" s="13" t="s">
        <v>4717</v>
      </c>
      <c r="O1242" s="13" t="s">
        <v>500</v>
      </c>
      <c r="P1242" s="16" t="s">
        <v>1286</v>
      </c>
      <c r="Q1242" s="13" t="s">
        <v>9758</v>
      </c>
      <c r="R1242" s="10">
        <v>5.0107999999999997</v>
      </c>
    </row>
    <row r="1243" spans="1:18" ht="57.6" x14ac:dyDescent="0.3">
      <c r="A1243" s="13" t="s">
        <v>4712</v>
      </c>
      <c r="B1243" s="13" t="s">
        <v>179</v>
      </c>
      <c r="C1243" s="13" t="s">
        <v>180</v>
      </c>
      <c r="D1243" s="13" t="s">
        <v>4493</v>
      </c>
      <c r="E1243" s="13" t="s">
        <v>4713</v>
      </c>
      <c r="F1243" s="13" t="s">
        <v>4714</v>
      </c>
      <c r="G1243" s="54" t="s">
        <v>4718</v>
      </c>
      <c r="H1243" s="54" t="s">
        <v>10008</v>
      </c>
      <c r="I1243" s="54" t="s">
        <v>9841</v>
      </c>
      <c r="J1243" s="52" t="str" cm="1">
        <f t="array" aca="1" ref="J1243" ca="1">_xlfn.TEXTJOIN("",TRUE,IFERROR((MID(I1243,ROW(INDIRECT("1:"&amp;LEN(I1243))),1)*1),""))</f>
        <v>7</v>
      </c>
      <c r="K1243" s="72" t="str">
        <f t="shared" si="19"/>
        <v>b</v>
      </c>
      <c r="L1243" s="13" t="s">
        <v>69</v>
      </c>
      <c r="M1243" s="13" t="s">
        <v>4719</v>
      </c>
      <c r="N1243" s="13" t="s">
        <v>4643</v>
      </c>
      <c r="O1243" s="13" t="s">
        <v>500</v>
      </c>
      <c r="P1243" s="16" t="s">
        <v>1286</v>
      </c>
      <c r="Q1243" s="13" t="s">
        <v>9758</v>
      </c>
      <c r="R1243" s="10">
        <v>5.0107999999999997</v>
      </c>
    </row>
    <row r="1244" spans="1:18" ht="43.2" x14ac:dyDescent="0.3">
      <c r="A1244" s="13" t="s">
        <v>4712</v>
      </c>
      <c r="B1244" s="13" t="s">
        <v>179</v>
      </c>
      <c r="C1244" s="13" t="s">
        <v>180</v>
      </c>
      <c r="D1244" s="13" t="s">
        <v>4493</v>
      </c>
      <c r="E1244" s="13" t="s">
        <v>4713</v>
      </c>
      <c r="F1244" s="13" t="s">
        <v>4714</v>
      </c>
      <c r="G1244" s="54" t="s">
        <v>4720</v>
      </c>
      <c r="H1244" s="54" t="s">
        <v>10008</v>
      </c>
      <c r="I1244" s="54" t="s">
        <v>9842</v>
      </c>
      <c r="J1244" s="52" t="str" cm="1">
        <f t="array" aca="1" ref="J1244" ca="1">_xlfn.TEXTJOIN("",TRUE,IFERROR((MID(I1244,ROW(INDIRECT("1:"&amp;LEN(I1244))),1)*1),""))</f>
        <v>7</v>
      </c>
      <c r="K1244" s="72" t="str">
        <f t="shared" si="19"/>
        <v>c</v>
      </c>
      <c r="L1244" s="13" t="s">
        <v>187</v>
      </c>
      <c r="M1244" s="13" t="s">
        <v>4721</v>
      </c>
      <c r="N1244" s="13" t="s">
        <v>4722</v>
      </c>
      <c r="O1244" s="13" t="s">
        <v>500</v>
      </c>
      <c r="P1244" s="16" t="s">
        <v>1286</v>
      </c>
      <c r="Q1244" s="13" t="s">
        <v>9758</v>
      </c>
      <c r="R1244" s="10">
        <v>5.0107999999999997</v>
      </c>
    </row>
    <row r="1245" spans="1:18" ht="57.6" x14ac:dyDescent="0.3">
      <c r="A1245" s="13" t="s">
        <v>4712</v>
      </c>
      <c r="B1245" s="13" t="s">
        <v>179</v>
      </c>
      <c r="C1245" s="13" t="s">
        <v>180</v>
      </c>
      <c r="D1245" s="13" t="s">
        <v>4493</v>
      </c>
      <c r="E1245" s="13" t="s">
        <v>4713</v>
      </c>
      <c r="F1245" s="13" t="s">
        <v>4714</v>
      </c>
      <c r="G1245" s="54" t="s">
        <v>4723</v>
      </c>
      <c r="H1245" s="54" t="s">
        <v>10008</v>
      </c>
      <c r="I1245" s="54" t="s">
        <v>9843</v>
      </c>
      <c r="J1245" s="52" t="str" cm="1">
        <f t="array" aca="1" ref="J1245" ca="1">_xlfn.TEXTJOIN("",TRUE,IFERROR((MID(I1245,ROW(INDIRECT("1:"&amp;LEN(I1245))),1)*1),""))</f>
        <v>7</v>
      </c>
      <c r="K1245" s="72" t="str">
        <f t="shared" si="19"/>
        <v>d</v>
      </c>
      <c r="L1245" s="13" t="s">
        <v>4724</v>
      </c>
      <c r="M1245" s="13" t="s">
        <v>4649</v>
      </c>
      <c r="N1245" s="13" t="s">
        <v>4725</v>
      </c>
      <c r="O1245" s="13" t="s">
        <v>500</v>
      </c>
      <c r="P1245" s="16" t="s">
        <v>1286</v>
      </c>
      <c r="Q1245" s="13" t="s">
        <v>9758</v>
      </c>
      <c r="R1245" s="10">
        <v>5.0107999999999997</v>
      </c>
    </row>
    <row r="1246" spans="1:18" ht="57.6" x14ac:dyDescent="0.3">
      <c r="A1246" s="13" t="s">
        <v>4712</v>
      </c>
      <c r="B1246" s="13" t="s">
        <v>179</v>
      </c>
      <c r="C1246" s="13" t="s">
        <v>180</v>
      </c>
      <c r="D1246" s="13" t="s">
        <v>4493</v>
      </c>
      <c r="E1246" s="13" t="s">
        <v>4713</v>
      </c>
      <c r="F1246" s="13" t="s">
        <v>4714</v>
      </c>
      <c r="G1246" s="54" t="s">
        <v>4726</v>
      </c>
      <c r="H1246" s="54" t="s">
        <v>10008</v>
      </c>
      <c r="I1246" s="54" t="s">
        <v>9872</v>
      </c>
      <c r="J1246" s="52" t="str" cm="1">
        <f t="array" aca="1" ref="J1246" ca="1">_xlfn.TEXTJOIN("",TRUE,IFERROR((MID(I1246,ROW(INDIRECT("1:"&amp;LEN(I1246))),1)*1),""))</f>
        <v>7</v>
      </c>
      <c r="K1246" s="72" t="str">
        <f t="shared" si="19"/>
        <v>e</v>
      </c>
      <c r="L1246" s="13" t="s">
        <v>4727</v>
      </c>
      <c r="M1246" s="13" t="s">
        <v>4653</v>
      </c>
      <c r="N1246" s="13" t="s">
        <v>4728</v>
      </c>
      <c r="O1246" s="13" t="s">
        <v>500</v>
      </c>
      <c r="P1246" s="16" t="s">
        <v>1286</v>
      </c>
      <c r="Q1246" s="13" t="s">
        <v>9758</v>
      </c>
      <c r="R1246" s="10">
        <v>5.0107999999999997</v>
      </c>
    </row>
    <row r="1247" spans="1:18" ht="57.6" x14ac:dyDescent="0.3">
      <c r="A1247" s="13" t="s">
        <v>4712</v>
      </c>
      <c r="B1247" s="13" t="s">
        <v>179</v>
      </c>
      <c r="C1247" s="13" t="s">
        <v>180</v>
      </c>
      <c r="D1247" s="13" t="s">
        <v>4493</v>
      </c>
      <c r="E1247" s="13" t="s">
        <v>4713</v>
      </c>
      <c r="F1247" s="13" t="s">
        <v>4714</v>
      </c>
      <c r="G1247" s="54" t="s">
        <v>4729</v>
      </c>
      <c r="H1247" s="54" t="s">
        <v>10008</v>
      </c>
      <c r="I1247" s="54" t="s">
        <v>9873</v>
      </c>
      <c r="J1247" s="52" t="str" cm="1">
        <f t="array" aca="1" ref="J1247" ca="1">_xlfn.TEXTJOIN("",TRUE,IFERROR((MID(I1247,ROW(INDIRECT("1:"&amp;LEN(I1247))),1)*1),""))</f>
        <v>7</v>
      </c>
      <c r="K1247" s="72" t="str">
        <f t="shared" si="19"/>
        <v>f</v>
      </c>
      <c r="L1247" s="13" t="s">
        <v>4656</v>
      </c>
      <c r="M1247" s="13" t="s">
        <v>4730</v>
      </c>
      <c r="N1247" s="13" t="s">
        <v>4731</v>
      </c>
      <c r="O1247" s="13" t="s">
        <v>500</v>
      </c>
      <c r="P1247" s="16" t="s">
        <v>1286</v>
      </c>
      <c r="Q1247" s="13" t="s">
        <v>9758</v>
      </c>
      <c r="R1247" s="10">
        <v>5.0107999999999997</v>
      </c>
    </row>
    <row r="1248" spans="1:18" ht="43.2" x14ac:dyDescent="0.3">
      <c r="A1248" s="13" t="s">
        <v>4712</v>
      </c>
      <c r="B1248" s="13" t="s">
        <v>179</v>
      </c>
      <c r="C1248" s="13" t="s">
        <v>180</v>
      </c>
      <c r="D1248" s="13" t="s">
        <v>4493</v>
      </c>
      <c r="E1248" s="13" t="s">
        <v>4713</v>
      </c>
      <c r="F1248" s="13" t="s">
        <v>4714</v>
      </c>
      <c r="G1248" s="54" t="s">
        <v>4732</v>
      </c>
      <c r="H1248" s="54" t="s">
        <v>10008</v>
      </c>
      <c r="I1248" s="54" t="s">
        <v>9874</v>
      </c>
      <c r="J1248" s="52" t="str" cm="1">
        <f t="array" aca="1" ref="J1248" ca="1">_xlfn.TEXTJOIN("",TRUE,IFERROR((MID(I1248,ROW(INDIRECT("1:"&amp;LEN(I1248))),1)*1),""))</f>
        <v>7</v>
      </c>
      <c r="K1248" s="72" t="str">
        <f t="shared" si="19"/>
        <v>g</v>
      </c>
      <c r="L1248" s="13" t="s">
        <v>4660</v>
      </c>
      <c r="M1248" s="13" t="s">
        <v>4661</v>
      </c>
      <c r="N1248" s="13" t="s">
        <v>4662</v>
      </c>
      <c r="O1248" s="13" t="s">
        <v>500</v>
      </c>
      <c r="P1248" s="16" t="s">
        <v>1286</v>
      </c>
      <c r="Q1248" s="13" t="s">
        <v>9758</v>
      </c>
      <c r="R1248" s="10">
        <v>5.0107999999999997</v>
      </c>
    </row>
    <row r="1249" spans="1:18" ht="86.4" x14ac:dyDescent="0.3">
      <c r="A1249" s="13" t="s">
        <v>4712</v>
      </c>
      <c r="B1249" s="13" t="s">
        <v>179</v>
      </c>
      <c r="C1249" s="13" t="s">
        <v>180</v>
      </c>
      <c r="D1249" s="13" t="s">
        <v>4493</v>
      </c>
      <c r="E1249" s="13" t="s">
        <v>4713</v>
      </c>
      <c r="F1249" s="13" t="s">
        <v>4714</v>
      </c>
      <c r="G1249" s="54" t="s">
        <v>4733</v>
      </c>
      <c r="H1249" s="54" t="s">
        <v>10008</v>
      </c>
      <c r="I1249" s="54" t="s">
        <v>9875</v>
      </c>
      <c r="J1249" s="52" t="str" cm="1">
        <f t="array" aca="1" ref="J1249" ca="1">_xlfn.TEXTJOIN("",TRUE,IFERROR((MID(I1249,ROW(INDIRECT("1:"&amp;LEN(I1249))),1)*1),""))</f>
        <v>7</v>
      </c>
      <c r="K1249" s="72" t="str">
        <f t="shared" si="19"/>
        <v>h</v>
      </c>
      <c r="L1249" s="13" t="s">
        <v>40</v>
      </c>
      <c r="M1249" s="13" t="s">
        <v>4734</v>
      </c>
      <c r="N1249" s="13" t="s">
        <v>4735</v>
      </c>
      <c r="O1249" s="13" t="s">
        <v>500</v>
      </c>
      <c r="P1249" s="16" t="s">
        <v>1286</v>
      </c>
      <c r="Q1249" s="13" t="s">
        <v>9758</v>
      </c>
      <c r="R1249" s="10">
        <v>5.0107999999999997</v>
      </c>
    </row>
    <row r="1250" spans="1:18" ht="43.2" x14ac:dyDescent="0.3">
      <c r="A1250" s="13" t="s">
        <v>4712</v>
      </c>
      <c r="B1250" s="13" t="s">
        <v>179</v>
      </c>
      <c r="C1250" s="13" t="s">
        <v>180</v>
      </c>
      <c r="D1250" s="13" t="s">
        <v>4493</v>
      </c>
      <c r="E1250" s="13" t="s">
        <v>4713</v>
      </c>
      <c r="F1250" s="13" t="s">
        <v>4714</v>
      </c>
      <c r="G1250" s="54" t="s">
        <v>4736</v>
      </c>
      <c r="H1250" s="54" t="s">
        <v>10008</v>
      </c>
      <c r="I1250" s="54" t="s">
        <v>9876</v>
      </c>
      <c r="J1250" s="52" t="str" cm="1">
        <f t="array" aca="1" ref="J1250" ca="1">_xlfn.TEXTJOIN("",TRUE,IFERROR((MID(I1250,ROW(INDIRECT("1:"&amp;LEN(I1250))),1)*1),""))</f>
        <v>7</v>
      </c>
      <c r="K1250" s="72" t="str">
        <f t="shared" si="19"/>
        <v>i</v>
      </c>
      <c r="L1250" s="13" t="s">
        <v>34</v>
      </c>
      <c r="M1250" s="13" t="s">
        <v>4667</v>
      </c>
      <c r="N1250" s="13" t="s">
        <v>4737</v>
      </c>
      <c r="O1250" s="13" t="s">
        <v>500</v>
      </c>
      <c r="P1250" s="16" t="s">
        <v>1286</v>
      </c>
      <c r="Q1250" s="13" t="s">
        <v>9758</v>
      </c>
      <c r="R1250" s="10">
        <v>5.0107999999999997</v>
      </c>
    </row>
    <row r="1251" spans="1:18" ht="115.2" x14ac:dyDescent="0.3">
      <c r="A1251" s="14" t="s">
        <v>4492</v>
      </c>
      <c r="B1251" s="14" t="s">
        <v>179</v>
      </c>
      <c r="C1251" s="14" t="s">
        <v>180</v>
      </c>
      <c r="D1251" s="14" t="s">
        <v>4493</v>
      </c>
      <c r="E1251" s="14" t="s">
        <v>4494</v>
      </c>
      <c r="F1251" s="14" t="s">
        <v>4495</v>
      </c>
      <c r="G1251" s="52" t="s">
        <v>4496</v>
      </c>
      <c r="H1251" s="52" t="s">
        <v>10008</v>
      </c>
      <c r="I1251" s="52" t="s">
        <v>9911</v>
      </c>
      <c r="J1251" s="52" t="str" cm="1">
        <f t="array" aca="1" ref="J1251" ca="1">_xlfn.TEXTJOIN("",TRUE,IFERROR((MID(I1251,ROW(INDIRECT("1:"&amp;LEN(I1251))),1)*1),""))</f>
        <v>12</v>
      </c>
      <c r="K1251" s="72" t="str">
        <f t="shared" si="19"/>
        <v>a</v>
      </c>
      <c r="L1251" s="14" t="s">
        <v>4497</v>
      </c>
      <c r="M1251" s="14" t="s">
        <v>4498</v>
      </c>
      <c r="N1251" s="14" t="s">
        <v>4499</v>
      </c>
      <c r="O1251" s="14" t="s">
        <v>500</v>
      </c>
      <c r="P1251" s="14" t="s">
        <v>1286</v>
      </c>
      <c r="Q1251" s="14" t="s">
        <v>895</v>
      </c>
      <c r="R1251" s="5" t="s">
        <v>409</v>
      </c>
    </row>
    <row r="1252" spans="1:18" ht="72" x14ac:dyDescent="0.3">
      <c r="A1252" s="14" t="s">
        <v>4492</v>
      </c>
      <c r="B1252" s="14" t="s">
        <v>179</v>
      </c>
      <c r="C1252" s="14" t="s">
        <v>180</v>
      </c>
      <c r="D1252" s="14" t="s">
        <v>4493</v>
      </c>
      <c r="E1252" s="14" t="s">
        <v>4494</v>
      </c>
      <c r="F1252" s="14" t="s">
        <v>4495</v>
      </c>
      <c r="G1252" s="52" t="s">
        <v>4500</v>
      </c>
      <c r="H1252" s="52" t="s">
        <v>10008</v>
      </c>
      <c r="I1252" s="52" t="s">
        <v>10009</v>
      </c>
      <c r="J1252" s="52" t="str" cm="1">
        <f t="array" aca="1" ref="J1252" ca="1">_xlfn.TEXTJOIN("",TRUE,IFERROR((MID(I1252,ROW(INDIRECT("1:"&amp;LEN(I1252))),1)*1),""))</f>
        <v>12</v>
      </c>
      <c r="K1252" s="72" t="str">
        <f t="shared" si="19"/>
        <v>aa</v>
      </c>
      <c r="L1252" s="14" t="s">
        <v>4501</v>
      </c>
      <c r="M1252" s="14" t="s">
        <v>4502</v>
      </c>
      <c r="N1252" s="14" t="s">
        <v>4503</v>
      </c>
      <c r="O1252" s="14" t="s">
        <v>500</v>
      </c>
      <c r="P1252" s="14" t="s">
        <v>1286</v>
      </c>
      <c r="Q1252" s="14" t="s">
        <v>895</v>
      </c>
      <c r="R1252" s="5" t="s">
        <v>409</v>
      </c>
    </row>
    <row r="1253" spans="1:18" ht="129.6" x14ac:dyDescent="0.3">
      <c r="A1253" s="14" t="s">
        <v>4492</v>
      </c>
      <c r="B1253" s="14" t="s">
        <v>179</v>
      </c>
      <c r="C1253" s="14" t="s">
        <v>180</v>
      </c>
      <c r="D1253" s="14" t="s">
        <v>4493</v>
      </c>
      <c r="E1253" s="14" t="s">
        <v>4494</v>
      </c>
      <c r="F1253" s="14" t="s">
        <v>4495</v>
      </c>
      <c r="G1253" s="52" t="s">
        <v>4504</v>
      </c>
      <c r="H1253" s="52" t="s">
        <v>10008</v>
      </c>
      <c r="I1253" s="52" t="s">
        <v>10010</v>
      </c>
      <c r="J1253" s="52" t="str" cm="1">
        <f t="array" aca="1" ref="J1253" ca="1">_xlfn.TEXTJOIN("",TRUE,IFERROR((MID(I1253,ROW(INDIRECT("1:"&amp;LEN(I1253))),1)*1),""))</f>
        <v>12</v>
      </c>
      <c r="K1253" s="72" t="str">
        <f t="shared" si="19"/>
        <v>ab</v>
      </c>
      <c r="L1253" s="14" t="s">
        <v>4505</v>
      </c>
      <c r="M1253" s="14" t="s">
        <v>4506</v>
      </c>
      <c r="N1253" s="14" t="s">
        <v>4507</v>
      </c>
      <c r="O1253" s="14" t="s">
        <v>500</v>
      </c>
      <c r="P1253" s="14" t="s">
        <v>1286</v>
      </c>
      <c r="Q1253" s="14" t="s">
        <v>895</v>
      </c>
      <c r="R1253" s="5" t="s">
        <v>409</v>
      </c>
    </row>
    <row r="1254" spans="1:18" ht="129.6" x14ac:dyDescent="0.3">
      <c r="A1254" s="14" t="s">
        <v>4492</v>
      </c>
      <c r="B1254" s="14" t="s">
        <v>179</v>
      </c>
      <c r="C1254" s="14" t="s">
        <v>180</v>
      </c>
      <c r="D1254" s="14" t="s">
        <v>4493</v>
      </c>
      <c r="E1254" s="14" t="s">
        <v>4494</v>
      </c>
      <c r="F1254" s="14" t="s">
        <v>4495</v>
      </c>
      <c r="G1254" s="52" t="s">
        <v>4508</v>
      </c>
      <c r="H1254" s="52" t="s">
        <v>10008</v>
      </c>
      <c r="I1254" s="52" t="s">
        <v>10011</v>
      </c>
      <c r="J1254" s="52" t="str" cm="1">
        <f t="array" aca="1" ref="J1254" ca="1">_xlfn.TEXTJOIN("",TRUE,IFERROR((MID(I1254,ROW(INDIRECT("1:"&amp;LEN(I1254))),1)*1),""))</f>
        <v>12</v>
      </c>
      <c r="K1254" s="72" t="str">
        <f t="shared" si="19"/>
        <v>ac</v>
      </c>
      <c r="L1254" s="14" t="s">
        <v>4509</v>
      </c>
      <c r="M1254" s="14" t="s">
        <v>4510</v>
      </c>
      <c r="N1254" s="14" t="s">
        <v>4511</v>
      </c>
      <c r="O1254" s="14" t="s">
        <v>500</v>
      </c>
      <c r="P1254" s="14" t="s">
        <v>1286</v>
      </c>
      <c r="Q1254" s="14" t="s">
        <v>4402</v>
      </c>
      <c r="R1254" s="5" t="s">
        <v>409</v>
      </c>
    </row>
    <row r="1255" spans="1:18" ht="72" x14ac:dyDescent="0.3">
      <c r="A1255" s="14" t="s">
        <v>4492</v>
      </c>
      <c r="B1255" s="14" t="s">
        <v>179</v>
      </c>
      <c r="C1255" s="14" t="s">
        <v>180</v>
      </c>
      <c r="D1255" s="14" t="s">
        <v>4493</v>
      </c>
      <c r="E1255" s="14" t="s">
        <v>4494</v>
      </c>
      <c r="F1255" s="14" t="s">
        <v>4495</v>
      </c>
      <c r="G1255" s="52" t="s">
        <v>4512</v>
      </c>
      <c r="H1255" s="52" t="s">
        <v>10008</v>
      </c>
      <c r="I1255" s="52" t="s">
        <v>10012</v>
      </c>
      <c r="J1255" s="52" t="str" cm="1">
        <f t="array" aca="1" ref="J1255" ca="1">_xlfn.TEXTJOIN("",TRUE,IFERROR((MID(I1255,ROW(INDIRECT("1:"&amp;LEN(I1255))),1)*1),""))</f>
        <v>12</v>
      </c>
      <c r="K1255" s="72" t="str">
        <f t="shared" si="19"/>
        <v>ad</v>
      </c>
      <c r="L1255" s="14" t="s">
        <v>4513</v>
      </c>
      <c r="M1255" s="14" t="s">
        <v>4510</v>
      </c>
      <c r="N1255" s="14" t="s">
        <v>4514</v>
      </c>
      <c r="O1255" s="14" t="s">
        <v>500</v>
      </c>
      <c r="P1255" s="14" t="s">
        <v>1286</v>
      </c>
      <c r="Q1255" s="14" t="s">
        <v>895</v>
      </c>
      <c r="R1255" s="5" t="s">
        <v>409</v>
      </c>
    </row>
    <row r="1256" spans="1:18" ht="72" x14ac:dyDescent="0.3">
      <c r="A1256" s="13" t="s">
        <v>4492</v>
      </c>
      <c r="B1256" s="13" t="s">
        <v>179</v>
      </c>
      <c r="C1256" s="13" t="s">
        <v>180</v>
      </c>
      <c r="D1256" s="13" t="s">
        <v>4493</v>
      </c>
      <c r="E1256" s="13" t="s">
        <v>4494</v>
      </c>
      <c r="F1256" s="13" t="s">
        <v>4495</v>
      </c>
      <c r="G1256" s="54" t="s">
        <v>4515</v>
      </c>
      <c r="H1256" s="54" t="s">
        <v>10008</v>
      </c>
      <c r="I1256" s="54" t="s">
        <v>10013</v>
      </c>
      <c r="J1256" s="52" t="str" cm="1">
        <f t="array" aca="1" ref="J1256" ca="1">_xlfn.TEXTJOIN("",TRUE,IFERROR((MID(I1256,ROW(INDIRECT("1:"&amp;LEN(I1256))),1)*1),""))</f>
        <v>12</v>
      </c>
      <c r="K1256" s="72" t="str">
        <f t="shared" si="19"/>
        <v>ae</v>
      </c>
      <c r="L1256" s="13" t="s">
        <v>4516</v>
      </c>
      <c r="M1256" s="13" t="s">
        <v>4517</v>
      </c>
      <c r="N1256" s="13" t="s">
        <v>4518</v>
      </c>
      <c r="O1256" s="13" t="s">
        <v>500</v>
      </c>
      <c r="P1256" s="16" t="s">
        <v>1286</v>
      </c>
      <c r="Q1256" s="13" t="s">
        <v>9758</v>
      </c>
      <c r="R1256" s="42" t="s">
        <v>257</v>
      </c>
    </row>
    <row r="1257" spans="1:18" ht="86.4" x14ac:dyDescent="0.3">
      <c r="A1257" s="14" t="s">
        <v>4492</v>
      </c>
      <c r="B1257" s="14" t="s">
        <v>179</v>
      </c>
      <c r="C1257" s="14" t="s">
        <v>180</v>
      </c>
      <c r="D1257" s="14" t="s">
        <v>4493</v>
      </c>
      <c r="E1257" s="14" t="s">
        <v>4494</v>
      </c>
      <c r="F1257" s="14" t="s">
        <v>4495</v>
      </c>
      <c r="G1257" s="52" t="s">
        <v>4519</v>
      </c>
      <c r="H1257" s="52" t="s">
        <v>10008</v>
      </c>
      <c r="I1257" s="52" t="s">
        <v>10014</v>
      </c>
      <c r="J1257" s="52" t="str" cm="1">
        <f t="array" aca="1" ref="J1257" ca="1">_xlfn.TEXTJOIN("",TRUE,IFERROR((MID(I1257,ROW(INDIRECT("1:"&amp;LEN(I1257))),1)*1),""))</f>
        <v>12</v>
      </c>
      <c r="K1257" s="72" t="str">
        <f t="shared" si="19"/>
        <v>af</v>
      </c>
      <c r="L1257" s="14" t="s">
        <v>4520</v>
      </c>
      <c r="M1257" s="14" t="s">
        <v>4521</v>
      </c>
      <c r="N1257" s="14" t="s">
        <v>4522</v>
      </c>
      <c r="O1257" s="14" t="s">
        <v>500</v>
      </c>
      <c r="P1257" s="14" t="s">
        <v>1286</v>
      </c>
      <c r="Q1257" s="14" t="s">
        <v>4402</v>
      </c>
      <c r="R1257" s="5" t="s">
        <v>409</v>
      </c>
    </row>
    <row r="1258" spans="1:18" ht="72" x14ac:dyDescent="0.3">
      <c r="A1258" s="13" t="s">
        <v>4492</v>
      </c>
      <c r="B1258" s="13" t="s">
        <v>179</v>
      </c>
      <c r="C1258" s="13" t="s">
        <v>180</v>
      </c>
      <c r="D1258" s="13" t="s">
        <v>4493</v>
      </c>
      <c r="E1258" s="13" t="s">
        <v>4494</v>
      </c>
      <c r="F1258" s="13" t="s">
        <v>4495</v>
      </c>
      <c r="G1258" s="54" t="s">
        <v>4523</v>
      </c>
      <c r="H1258" s="54" t="s">
        <v>10008</v>
      </c>
      <c r="I1258" s="54" t="s">
        <v>10015</v>
      </c>
      <c r="J1258" s="52" t="str" cm="1">
        <f t="array" aca="1" ref="J1258" ca="1">_xlfn.TEXTJOIN("",TRUE,IFERROR((MID(I1258,ROW(INDIRECT("1:"&amp;LEN(I1258))),1)*1),""))</f>
        <v>12</v>
      </c>
      <c r="K1258" s="72" t="str">
        <f t="shared" si="19"/>
        <v>ag</v>
      </c>
      <c r="L1258" s="13" t="s">
        <v>4524</v>
      </c>
      <c r="M1258" s="13" t="s">
        <v>4521</v>
      </c>
      <c r="N1258" s="13" t="s">
        <v>4525</v>
      </c>
      <c r="O1258" s="13" t="s">
        <v>500</v>
      </c>
      <c r="P1258" s="16" t="s">
        <v>1286</v>
      </c>
      <c r="Q1258" s="13" t="s">
        <v>9758</v>
      </c>
      <c r="R1258" s="42" t="s">
        <v>257</v>
      </c>
    </row>
    <row r="1259" spans="1:18" ht="86.4" x14ac:dyDescent="0.3">
      <c r="A1259" s="14" t="s">
        <v>4492</v>
      </c>
      <c r="B1259" s="14" t="s">
        <v>179</v>
      </c>
      <c r="C1259" s="14" t="s">
        <v>180</v>
      </c>
      <c r="D1259" s="14" t="s">
        <v>4493</v>
      </c>
      <c r="E1259" s="14" t="s">
        <v>4494</v>
      </c>
      <c r="F1259" s="14" t="s">
        <v>4495</v>
      </c>
      <c r="G1259" s="52" t="s">
        <v>4526</v>
      </c>
      <c r="H1259" s="52" t="s">
        <v>10008</v>
      </c>
      <c r="I1259" s="52" t="s">
        <v>9912</v>
      </c>
      <c r="J1259" s="52" t="str" cm="1">
        <f t="array" aca="1" ref="J1259" ca="1">_xlfn.TEXTJOIN("",TRUE,IFERROR((MID(I1259,ROW(INDIRECT("1:"&amp;LEN(I1259))),1)*1),""))</f>
        <v>12</v>
      </c>
      <c r="K1259" s="72" t="str">
        <f t="shared" si="19"/>
        <v>b</v>
      </c>
      <c r="L1259" s="14" t="s">
        <v>4527</v>
      </c>
      <c r="M1259" s="14" t="s">
        <v>4528</v>
      </c>
      <c r="N1259" s="14" t="s">
        <v>4529</v>
      </c>
      <c r="O1259" s="14" t="s">
        <v>500</v>
      </c>
      <c r="P1259" s="14" t="s">
        <v>1286</v>
      </c>
      <c r="Q1259" s="14" t="s">
        <v>4402</v>
      </c>
      <c r="R1259" s="5" t="s">
        <v>409</v>
      </c>
    </row>
    <row r="1260" spans="1:18" ht="72" x14ac:dyDescent="0.3">
      <c r="A1260" s="14" t="s">
        <v>4492</v>
      </c>
      <c r="B1260" s="14" t="s">
        <v>179</v>
      </c>
      <c r="C1260" s="14" t="s">
        <v>180</v>
      </c>
      <c r="D1260" s="14" t="s">
        <v>4493</v>
      </c>
      <c r="E1260" s="14" t="s">
        <v>4494</v>
      </c>
      <c r="F1260" s="14" t="s">
        <v>4495</v>
      </c>
      <c r="G1260" s="52" t="s">
        <v>4530</v>
      </c>
      <c r="H1260" s="52" t="s">
        <v>10008</v>
      </c>
      <c r="I1260" s="52" t="s">
        <v>9913</v>
      </c>
      <c r="J1260" s="52" t="str" cm="1">
        <f t="array" aca="1" ref="J1260" ca="1">_xlfn.TEXTJOIN("",TRUE,IFERROR((MID(I1260,ROW(INDIRECT("1:"&amp;LEN(I1260))),1)*1),""))</f>
        <v>12</v>
      </c>
      <c r="K1260" s="72" t="str">
        <f t="shared" si="19"/>
        <v>c</v>
      </c>
      <c r="L1260" s="14" t="s">
        <v>4531</v>
      </c>
      <c r="M1260" s="14" t="s">
        <v>4532</v>
      </c>
      <c r="N1260" s="14" t="s">
        <v>4533</v>
      </c>
      <c r="O1260" s="14" t="s">
        <v>500</v>
      </c>
      <c r="P1260" s="14" t="s">
        <v>1286</v>
      </c>
      <c r="Q1260" s="14" t="s">
        <v>895</v>
      </c>
      <c r="R1260" s="5" t="s">
        <v>409</v>
      </c>
    </row>
    <row r="1261" spans="1:18" ht="144" x14ac:dyDescent="0.3">
      <c r="A1261" s="13" t="s">
        <v>4492</v>
      </c>
      <c r="B1261" s="13" t="s">
        <v>179</v>
      </c>
      <c r="C1261" s="13" t="s">
        <v>180</v>
      </c>
      <c r="D1261" s="13" t="s">
        <v>4493</v>
      </c>
      <c r="E1261" s="13" t="s">
        <v>4494</v>
      </c>
      <c r="F1261" s="13" t="s">
        <v>4495</v>
      </c>
      <c r="G1261" s="54" t="s">
        <v>4534</v>
      </c>
      <c r="H1261" s="54" t="s">
        <v>10008</v>
      </c>
      <c r="I1261" s="54" t="s">
        <v>9964</v>
      </c>
      <c r="J1261" s="52" t="str" cm="1">
        <f t="array" aca="1" ref="J1261" ca="1">_xlfn.TEXTJOIN("",TRUE,IFERROR((MID(I1261,ROW(INDIRECT("1:"&amp;LEN(I1261))),1)*1),""))</f>
        <v>12</v>
      </c>
      <c r="K1261" s="72" t="str">
        <f t="shared" si="19"/>
        <v>d</v>
      </c>
      <c r="L1261" s="13" t="s">
        <v>4535</v>
      </c>
      <c r="M1261" s="13" t="s">
        <v>4536</v>
      </c>
      <c r="N1261" s="13" t="s">
        <v>4537</v>
      </c>
      <c r="O1261" s="13" t="s">
        <v>500</v>
      </c>
      <c r="P1261" s="16" t="s">
        <v>1286</v>
      </c>
      <c r="Q1261" s="13" t="s">
        <v>9758</v>
      </c>
      <c r="R1261" s="42" t="s">
        <v>231</v>
      </c>
    </row>
    <row r="1262" spans="1:18" ht="72" x14ac:dyDescent="0.3">
      <c r="A1262" s="14" t="s">
        <v>4492</v>
      </c>
      <c r="B1262" s="14" t="s">
        <v>179</v>
      </c>
      <c r="C1262" s="14" t="s">
        <v>180</v>
      </c>
      <c r="D1262" s="14" t="s">
        <v>4493</v>
      </c>
      <c r="E1262" s="14" t="s">
        <v>4494</v>
      </c>
      <c r="F1262" s="14" t="s">
        <v>4495</v>
      </c>
      <c r="G1262" s="52" t="s">
        <v>4538</v>
      </c>
      <c r="H1262" s="52" t="s">
        <v>10008</v>
      </c>
      <c r="I1262" s="52" t="s">
        <v>9965</v>
      </c>
      <c r="J1262" s="52" t="str" cm="1">
        <f t="array" aca="1" ref="J1262" ca="1">_xlfn.TEXTJOIN("",TRUE,IFERROR((MID(I1262,ROW(INDIRECT("1:"&amp;LEN(I1262))),1)*1),""))</f>
        <v>12</v>
      </c>
      <c r="K1262" s="72" t="str">
        <f t="shared" si="19"/>
        <v>e</v>
      </c>
      <c r="L1262" s="14" t="s">
        <v>4539</v>
      </c>
      <c r="M1262" s="14" t="s">
        <v>4540</v>
      </c>
      <c r="N1262" s="14" t="s">
        <v>4541</v>
      </c>
      <c r="O1262" s="14" t="s">
        <v>500</v>
      </c>
      <c r="P1262" s="14" t="s">
        <v>1286</v>
      </c>
      <c r="Q1262" s="14" t="s">
        <v>4402</v>
      </c>
      <c r="R1262" s="5" t="s">
        <v>409</v>
      </c>
    </row>
    <row r="1263" spans="1:18" ht="72" x14ac:dyDescent="0.3">
      <c r="A1263" s="13" t="s">
        <v>4492</v>
      </c>
      <c r="B1263" s="13" t="s">
        <v>179</v>
      </c>
      <c r="C1263" s="13" t="s">
        <v>180</v>
      </c>
      <c r="D1263" s="13" t="s">
        <v>4493</v>
      </c>
      <c r="E1263" s="13" t="s">
        <v>4494</v>
      </c>
      <c r="F1263" s="13" t="s">
        <v>4495</v>
      </c>
      <c r="G1263" s="54" t="s">
        <v>4542</v>
      </c>
      <c r="H1263" s="54" t="s">
        <v>10008</v>
      </c>
      <c r="I1263" s="54" t="s">
        <v>9966</v>
      </c>
      <c r="J1263" s="52" t="str" cm="1">
        <f t="array" aca="1" ref="J1263" ca="1">_xlfn.TEXTJOIN("",TRUE,IFERROR((MID(I1263,ROW(INDIRECT("1:"&amp;LEN(I1263))),1)*1),""))</f>
        <v>12</v>
      </c>
      <c r="K1263" s="72" t="str">
        <f t="shared" si="19"/>
        <v>f</v>
      </c>
      <c r="L1263" s="13" t="s">
        <v>4543</v>
      </c>
      <c r="M1263" s="13" t="s">
        <v>4532</v>
      </c>
      <c r="N1263" s="13" t="s">
        <v>4544</v>
      </c>
      <c r="O1263" s="13" t="s">
        <v>500</v>
      </c>
      <c r="P1263" s="16" t="s">
        <v>1286</v>
      </c>
      <c r="Q1263" s="13" t="s">
        <v>9758</v>
      </c>
      <c r="R1263" s="42" t="s">
        <v>231</v>
      </c>
    </row>
    <row r="1264" spans="1:18" ht="158.4" x14ac:dyDescent="0.3">
      <c r="A1264" s="13" t="s">
        <v>4492</v>
      </c>
      <c r="B1264" s="13" t="s">
        <v>179</v>
      </c>
      <c r="C1264" s="13" t="s">
        <v>180</v>
      </c>
      <c r="D1264" s="13" t="s">
        <v>4493</v>
      </c>
      <c r="E1264" s="13" t="s">
        <v>4494</v>
      </c>
      <c r="F1264" s="13" t="s">
        <v>4495</v>
      </c>
      <c r="G1264" s="54" t="s">
        <v>4545</v>
      </c>
      <c r="H1264" s="54" t="s">
        <v>10008</v>
      </c>
      <c r="I1264" s="54" t="s">
        <v>9967</v>
      </c>
      <c r="J1264" s="52" t="str" cm="1">
        <f t="array" aca="1" ref="J1264" ca="1">_xlfn.TEXTJOIN("",TRUE,IFERROR((MID(I1264,ROW(INDIRECT("1:"&amp;LEN(I1264))),1)*1),""))</f>
        <v>12</v>
      </c>
      <c r="K1264" s="72" t="str">
        <f t="shared" si="19"/>
        <v>g</v>
      </c>
      <c r="L1264" s="13" t="s">
        <v>4546</v>
      </c>
      <c r="M1264" s="13" t="s">
        <v>4547</v>
      </c>
      <c r="N1264" s="13" t="s">
        <v>4548</v>
      </c>
      <c r="O1264" s="13" t="s">
        <v>500</v>
      </c>
      <c r="P1264" s="16" t="s">
        <v>1286</v>
      </c>
      <c r="Q1264" s="13" t="s">
        <v>9758</v>
      </c>
      <c r="R1264" s="42" t="s">
        <v>235</v>
      </c>
    </row>
    <row r="1265" spans="1:18" ht="115.2" x14ac:dyDescent="0.3">
      <c r="A1265" s="14" t="s">
        <v>4492</v>
      </c>
      <c r="B1265" s="14" t="s">
        <v>179</v>
      </c>
      <c r="C1265" s="14" t="s">
        <v>180</v>
      </c>
      <c r="D1265" s="14" t="s">
        <v>4493</v>
      </c>
      <c r="E1265" s="14" t="s">
        <v>4494</v>
      </c>
      <c r="F1265" s="14" t="s">
        <v>4495</v>
      </c>
      <c r="G1265" s="52" t="s">
        <v>4549</v>
      </c>
      <c r="H1265" s="52" t="s">
        <v>10008</v>
      </c>
      <c r="I1265" s="52" t="s">
        <v>10016</v>
      </c>
      <c r="J1265" s="52" t="str" cm="1">
        <f t="array" aca="1" ref="J1265" ca="1">_xlfn.TEXTJOIN("",TRUE,IFERROR((MID(I1265,ROW(INDIRECT("1:"&amp;LEN(I1265))),1)*1),""))</f>
        <v>12</v>
      </c>
      <c r="K1265" s="72" t="str">
        <f t="shared" si="19"/>
        <v>h</v>
      </c>
      <c r="L1265" s="14" t="s">
        <v>4550</v>
      </c>
      <c r="M1265" s="14" t="s">
        <v>4551</v>
      </c>
      <c r="N1265" s="14" t="s">
        <v>4552</v>
      </c>
      <c r="O1265" s="14" t="s">
        <v>500</v>
      </c>
      <c r="P1265" s="14" t="s">
        <v>1286</v>
      </c>
      <c r="Q1265" s="14" t="s">
        <v>4402</v>
      </c>
      <c r="R1265" s="5" t="s">
        <v>409</v>
      </c>
    </row>
    <row r="1266" spans="1:18" ht="129.6" x14ac:dyDescent="0.3">
      <c r="A1266" s="13" t="s">
        <v>4492</v>
      </c>
      <c r="B1266" s="13" t="s">
        <v>179</v>
      </c>
      <c r="C1266" s="13" t="s">
        <v>180</v>
      </c>
      <c r="D1266" s="13" t="s">
        <v>4493</v>
      </c>
      <c r="E1266" s="13" t="s">
        <v>4494</v>
      </c>
      <c r="F1266" s="13" t="s">
        <v>4495</v>
      </c>
      <c r="G1266" s="54" t="s">
        <v>4553</v>
      </c>
      <c r="H1266" s="54" t="s">
        <v>10008</v>
      </c>
      <c r="I1266" s="54" t="s">
        <v>10017</v>
      </c>
      <c r="J1266" s="52" t="str" cm="1">
        <f t="array" aca="1" ref="J1266" ca="1">_xlfn.TEXTJOIN("",TRUE,IFERROR((MID(I1266,ROW(INDIRECT("1:"&amp;LEN(I1266))),1)*1),""))</f>
        <v>12</v>
      </c>
      <c r="K1266" s="72" t="str">
        <f t="shared" si="19"/>
        <v>i</v>
      </c>
      <c r="L1266" s="13" t="s">
        <v>4554</v>
      </c>
      <c r="M1266" s="13" t="s">
        <v>4532</v>
      </c>
      <c r="N1266" s="13" t="s">
        <v>4555</v>
      </c>
      <c r="O1266" s="13" t="s">
        <v>500</v>
      </c>
      <c r="P1266" s="16" t="s">
        <v>1286</v>
      </c>
      <c r="Q1266" s="13" t="s">
        <v>9758</v>
      </c>
      <c r="R1266" s="42" t="s">
        <v>235</v>
      </c>
    </row>
    <row r="1267" spans="1:18" ht="100.8" x14ac:dyDescent="0.3">
      <c r="A1267" s="14" t="s">
        <v>4492</v>
      </c>
      <c r="B1267" s="14" t="s">
        <v>179</v>
      </c>
      <c r="C1267" s="14" t="s">
        <v>180</v>
      </c>
      <c r="D1267" s="14" t="s">
        <v>4493</v>
      </c>
      <c r="E1267" s="14" t="s">
        <v>4494</v>
      </c>
      <c r="F1267" s="14" t="s">
        <v>4495</v>
      </c>
      <c r="G1267" s="52" t="s">
        <v>4556</v>
      </c>
      <c r="H1267" s="52" t="s">
        <v>10008</v>
      </c>
      <c r="I1267" s="52" t="s">
        <v>10018</v>
      </c>
      <c r="J1267" s="52" t="str" cm="1">
        <f t="array" aca="1" ref="J1267" ca="1">_xlfn.TEXTJOIN("",TRUE,IFERROR((MID(I1267,ROW(INDIRECT("1:"&amp;LEN(I1267))),1)*1),""))</f>
        <v>12</v>
      </c>
      <c r="K1267" s="72" t="str">
        <f t="shared" si="19"/>
        <v>j</v>
      </c>
      <c r="L1267" s="14" t="s">
        <v>4557</v>
      </c>
      <c r="M1267" s="14" t="s">
        <v>4558</v>
      </c>
      <c r="N1267" s="14" t="s">
        <v>4559</v>
      </c>
      <c r="O1267" s="14" t="s">
        <v>500</v>
      </c>
      <c r="P1267" s="14" t="s">
        <v>1286</v>
      </c>
      <c r="Q1267" s="14" t="s">
        <v>895</v>
      </c>
      <c r="R1267" s="5" t="s">
        <v>409</v>
      </c>
    </row>
    <row r="1268" spans="1:18" ht="72" x14ac:dyDescent="0.3">
      <c r="A1268" s="14" t="s">
        <v>4492</v>
      </c>
      <c r="B1268" s="14" t="s">
        <v>179</v>
      </c>
      <c r="C1268" s="14" t="s">
        <v>180</v>
      </c>
      <c r="D1268" s="14" t="s">
        <v>4493</v>
      </c>
      <c r="E1268" s="14" t="s">
        <v>4494</v>
      </c>
      <c r="F1268" s="14" t="s">
        <v>4495</v>
      </c>
      <c r="G1268" s="52" t="s">
        <v>4560</v>
      </c>
      <c r="H1268" s="52" t="s">
        <v>10008</v>
      </c>
      <c r="I1268" s="52" t="s">
        <v>10019</v>
      </c>
      <c r="J1268" s="52" t="str" cm="1">
        <f t="array" aca="1" ref="J1268" ca="1">_xlfn.TEXTJOIN("",TRUE,IFERROR((MID(I1268,ROW(INDIRECT("1:"&amp;LEN(I1268))),1)*1),""))</f>
        <v>12</v>
      </c>
      <c r="K1268" s="72" t="str">
        <f t="shared" si="19"/>
        <v>k</v>
      </c>
      <c r="L1268" s="14" t="s">
        <v>4561</v>
      </c>
      <c r="M1268" s="14" t="s">
        <v>4562</v>
      </c>
      <c r="N1268" s="14" t="s">
        <v>4563</v>
      </c>
      <c r="O1268" s="14" t="s">
        <v>500</v>
      </c>
      <c r="P1268" s="14" t="s">
        <v>1286</v>
      </c>
      <c r="Q1268" s="14" t="s">
        <v>4402</v>
      </c>
      <c r="R1268" s="5" t="s">
        <v>409</v>
      </c>
    </row>
    <row r="1269" spans="1:18" ht="72" x14ac:dyDescent="0.3">
      <c r="A1269" s="14" t="s">
        <v>4492</v>
      </c>
      <c r="B1269" s="14" t="s">
        <v>179</v>
      </c>
      <c r="C1269" s="14" t="s">
        <v>180</v>
      </c>
      <c r="D1269" s="14" t="s">
        <v>4493</v>
      </c>
      <c r="E1269" s="14" t="s">
        <v>4494</v>
      </c>
      <c r="F1269" s="14" t="s">
        <v>4495</v>
      </c>
      <c r="G1269" s="52" t="s">
        <v>4564</v>
      </c>
      <c r="H1269" s="52" t="s">
        <v>10008</v>
      </c>
      <c r="I1269" s="52" t="s">
        <v>10020</v>
      </c>
      <c r="J1269" s="52" t="str" cm="1">
        <f t="array" aca="1" ref="J1269" ca="1">_xlfn.TEXTJOIN("",TRUE,IFERROR((MID(I1269,ROW(INDIRECT("1:"&amp;LEN(I1269))),1)*1),""))</f>
        <v>12</v>
      </c>
      <c r="K1269" s="72" t="str">
        <f t="shared" si="19"/>
        <v>l</v>
      </c>
      <c r="L1269" s="14" t="s">
        <v>4565</v>
      </c>
      <c r="M1269" s="14" t="s">
        <v>4566</v>
      </c>
      <c r="N1269" s="14" t="s">
        <v>4567</v>
      </c>
      <c r="O1269" s="14" t="s">
        <v>500</v>
      </c>
      <c r="P1269" s="14" t="s">
        <v>1286</v>
      </c>
      <c r="Q1269" s="14" t="s">
        <v>895</v>
      </c>
      <c r="R1269" s="5" t="s">
        <v>409</v>
      </c>
    </row>
    <row r="1270" spans="1:18" ht="72" x14ac:dyDescent="0.3">
      <c r="A1270" s="13" t="s">
        <v>4492</v>
      </c>
      <c r="B1270" s="13" t="s">
        <v>179</v>
      </c>
      <c r="C1270" s="13" t="s">
        <v>180</v>
      </c>
      <c r="D1270" s="13" t="s">
        <v>4493</v>
      </c>
      <c r="E1270" s="13" t="s">
        <v>4494</v>
      </c>
      <c r="F1270" s="13" t="s">
        <v>4495</v>
      </c>
      <c r="G1270" s="54" t="s">
        <v>4568</v>
      </c>
      <c r="H1270" s="54" t="s">
        <v>10008</v>
      </c>
      <c r="I1270" s="54" t="s">
        <v>10021</v>
      </c>
      <c r="J1270" s="52" t="str" cm="1">
        <f t="array" aca="1" ref="J1270" ca="1">_xlfn.TEXTJOIN("",TRUE,IFERROR((MID(I1270,ROW(INDIRECT("1:"&amp;LEN(I1270))),1)*1),""))</f>
        <v>12</v>
      </c>
      <c r="K1270" s="72" t="str">
        <f t="shared" si="19"/>
        <v>m</v>
      </c>
      <c r="L1270" s="13" t="s">
        <v>4569</v>
      </c>
      <c r="M1270" s="13" t="s">
        <v>4566</v>
      </c>
      <c r="N1270" s="13" t="s">
        <v>4570</v>
      </c>
      <c r="O1270" s="13" t="s">
        <v>500</v>
      </c>
      <c r="P1270" s="16" t="s">
        <v>1286</v>
      </c>
      <c r="Q1270" s="13" t="s">
        <v>9758</v>
      </c>
      <c r="R1270" s="42" t="s">
        <v>236</v>
      </c>
    </row>
    <row r="1271" spans="1:18" ht="72" x14ac:dyDescent="0.3">
      <c r="A1271" s="14" t="s">
        <v>4492</v>
      </c>
      <c r="B1271" s="14" t="s">
        <v>179</v>
      </c>
      <c r="C1271" s="14" t="s">
        <v>180</v>
      </c>
      <c r="D1271" s="14" t="s">
        <v>4493</v>
      </c>
      <c r="E1271" s="14" t="s">
        <v>4494</v>
      </c>
      <c r="F1271" s="14" t="s">
        <v>4495</v>
      </c>
      <c r="G1271" s="52" t="s">
        <v>4571</v>
      </c>
      <c r="H1271" s="52" t="s">
        <v>10008</v>
      </c>
      <c r="I1271" s="52" t="s">
        <v>10022</v>
      </c>
      <c r="J1271" s="52" t="str" cm="1">
        <f t="array" aca="1" ref="J1271" ca="1">_xlfn.TEXTJOIN("",TRUE,IFERROR((MID(I1271,ROW(INDIRECT("1:"&amp;LEN(I1271))),1)*1),""))</f>
        <v>12</v>
      </c>
      <c r="K1271" s="72" t="str">
        <f t="shared" si="19"/>
        <v>n</v>
      </c>
      <c r="L1271" s="14" t="s">
        <v>4572</v>
      </c>
      <c r="M1271" s="14" t="s">
        <v>4566</v>
      </c>
      <c r="N1271" s="14" t="s">
        <v>4573</v>
      </c>
      <c r="O1271" s="14" t="s">
        <v>500</v>
      </c>
      <c r="P1271" s="14" t="s">
        <v>1286</v>
      </c>
      <c r="Q1271" s="14" t="s">
        <v>4402</v>
      </c>
      <c r="R1271" s="5" t="s">
        <v>409</v>
      </c>
    </row>
    <row r="1272" spans="1:18" ht="72" x14ac:dyDescent="0.3">
      <c r="A1272" s="13" t="s">
        <v>4492</v>
      </c>
      <c r="B1272" s="13" t="s">
        <v>179</v>
      </c>
      <c r="C1272" s="13" t="s">
        <v>180</v>
      </c>
      <c r="D1272" s="13" t="s">
        <v>4493</v>
      </c>
      <c r="E1272" s="13" t="s">
        <v>4494</v>
      </c>
      <c r="F1272" s="13" t="s">
        <v>4495</v>
      </c>
      <c r="G1272" s="54" t="s">
        <v>4574</v>
      </c>
      <c r="H1272" s="54" t="s">
        <v>10008</v>
      </c>
      <c r="I1272" s="54" t="s">
        <v>10023</v>
      </c>
      <c r="J1272" s="52" t="str" cm="1">
        <f t="array" aca="1" ref="J1272" ca="1">_xlfn.TEXTJOIN("",TRUE,IFERROR((MID(I1272,ROW(INDIRECT("1:"&amp;LEN(I1272))),1)*1),""))</f>
        <v>12</v>
      </c>
      <c r="K1272" s="72" t="str">
        <f t="shared" si="19"/>
        <v>o</v>
      </c>
      <c r="L1272" s="13" t="s">
        <v>4575</v>
      </c>
      <c r="M1272" s="13" t="s">
        <v>4566</v>
      </c>
      <c r="N1272" s="13" t="s">
        <v>4576</v>
      </c>
      <c r="O1272" s="13" t="s">
        <v>500</v>
      </c>
      <c r="P1272" s="16" t="s">
        <v>1286</v>
      </c>
      <c r="Q1272" s="13" t="s">
        <v>9758</v>
      </c>
      <c r="R1272" s="42" t="s">
        <v>236</v>
      </c>
    </row>
    <row r="1273" spans="1:18" ht="100.8" x14ac:dyDescent="0.3">
      <c r="A1273" s="13" t="s">
        <v>4492</v>
      </c>
      <c r="B1273" s="13" t="s">
        <v>179</v>
      </c>
      <c r="C1273" s="13" t="s">
        <v>180</v>
      </c>
      <c r="D1273" s="13" t="s">
        <v>4493</v>
      </c>
      <c r="E1273" s="13" t="s">
        <v>4494</v>
      </c>
      <c r="F1273" s="13" t="s">
        <v>4495</v>
      </c>
      <c r="G1273" s="54" t="s">
        <v>4577</v>
      </c>
      <c r="H1273" s="54" t="s">
        <v>10008</v>
      </c>
      <c r="I1273" s="54" t="s">
        <v>10024</v>
      </c>
      <c r="J1273" s="52" t="str" cm="1">
        <f t="array" aca="1" ref="J1273" ca="1">_xlfn.TEXTJOIN("",TRUE,IFERROR((MID(I1273,ROW(INDIRECT("1:"&amp;LEN(I1273))),1)*1),""))</f>
        <v>12</v>
      </c>
      <c r="K1273" s="72" t="str">
        <f t="shared" si="19"/>
        <v>p</v>
      </c>
      <c r="L1273" s="13" t="s">
        <v>4578</v>
      </c>
      <c r="M1273" s="13" t="s">
        <v>4579</v>
      </c>
      <c r="N1273" s="13" t="s">
        <v>4580</v>
      </c>
      <c r="O1273" s="13" t="s">
        <v>500</v>
      </c>
      <c r="P1273" s="16" t="s">
        <v>1286</v>
      </c>
      <c r="Q1273" s="13" t="s">
        <v>9758</v>
      </c>
      <c r="R1273" s="42" t="s">
        <v>256</v>
      </c>
    </row>
    <row r="1274" spans="1:18" ht="86.4" x14ac:dyDescent="0.3">
      <c r="A1274" s="14" t="s">
        <v>4492</v>
      </c>
      <c r="B1274" s="14" t="s">
        <v>179</v>
      </c>
      <c r="C1274" s="14" t="s">
        <v>180</v>
      </c>
      <c r="D1274" s="14" t="s">
        <v>4493</v>
      </c>
      <c r="E1274" s="14" t="s">
        <v>4494</v>
      </c>
      <c r="F1274" s="14" t="s">
        <v>4495</v>
      </c>
      <c r="G1274" s="52" t="s">
        <v>4581</v>
      </c>
      <c r="H1274" s="52" t="s">
        <v>10008</v>
      </c>
      <c r="I1274" s="52" t="s">
        <v>10025</v>
      </c>
      <c r="J1274" s="52" t="str" cm="1">
        <f t="array" aca="1" ref="J1274" ca="1">_xlfn.TEXTJOIN("",TRUE,IFERROR((MID(I1274,ROW(INDIRECT("1:"&amp;LEN(I1274))),1)*1),""))</f>
        <v>12</v>
      </c>
      <c r="K1274" s="72" t="str">
        <f t="shared" si="19"/>
        <v>q</v>
      </c>
      <c r="L1274" s="14" t="s">
        <v>4582</v>
      </c>
      <c r="M1274" s="14" t="s">
        <v>4579</v>
      </c>
      <c r="N1274" s="14" t="s">
        <v>4583</v>
      </c>
      <c r="O1274" s="14" t="s">
        <v>500</v>
      </c>
      <c r="P1274" s="14" t="s">
        <v>1286</v>
      </c>
      <c r="Q1274" s="14" t="s">
        <v>4402</v>
      </c>
      <c r="R1274" s="5" t="s">
        <v>409</v>
      </c>
    </row>
    <row r="1275" spans="1:18" ht="72" x14ac:dyDescent="0.3">
      <c r="A1275" s="13" t="s">
        <v>4492</v>
      </c>
      <c r="B1275" s="13" t="s">
        <v>179</v>
      </c>
      <c r="C1275" s="13" t="s">
        <v>180</v>
      </c>
      <c r="D1275" s="13" t="s">
        <v>4493</v>
      </c>
      <c r="E1275" s="13" t="s">
        <v>4494</v>
      </c>
      <c r="F1275" s="13" t="s">
        <v>4495</v>
      </c>
      <c r="G1275" s="54" t="s">
        <v>4584</v>
      </c>
      <c r="H1275" s="54" t="s">
        <v>10008</v>
      </c>
      <c r="I1275" s="54" t="s">
        <v>10026</v>
      </c>
      <c r="J1275" s="52" t="str" cm="1">
        <f t="array" aca="1" ref="J1275" ca="1">_xlfn.TEXTJOIN("",TRUE,IFERROR((MID(I1275,ROW(INDIRECT("1:"&amp;LEN(I1275))),1)*1),""))</f>
        <v>12</v>
      </c>
      <c r="K1275" s="72" t="str">
        <f t="shared" si="19"/>
        <v>r</v>
      </c>
      <c r="L1275" s="13" t="s">
        <v>4585</v>
      </c>
      <c r="M1275" s="13" t="s">
        <v>4579</v>
      </c>
      <c r="N1275" s="13" t="s">
        <v>4586</v>
      </c>
      <c r="O1275" s="13" t="s">
        <v>500</v>
      </c>
      <c r="P1275" s="16" t="s">
        <v>1286</v>
      </c>
      <c r="Q1275" s="13" t="s">
        <v>9758</v>
      </c>
      <c r="R1275" s="42" t="s">
        <v>256</v>
      </c>
    </row>
    <row r="1276" spans="1:18" ht="115.2" x14ac:dyDescent="0.3">
      <c r="A1276" s="14" t="s">
        <v>4492</v>
      </c>
      <c r="B1276" s="14" t="s">
        <v>179</v>
      </c>
      <c r="C1276" s="14" t="s">
        <v>180</v>
      </c>
      <c r="D1276" s="14" t="s">
        <v>4493</v>
      </c>
      <c r="E1276" s="14" t="s">
        <v>4494</v>
      </c>
      <c r="F1276" s="14" t="s">
        <v>4495</v>
      </c>
      <c r="G1276" s="52" t="s">
        <v>4587</v>
      </c>
      <c r="H1276" s="52" t="s">
        <v>10008</v>
      </c>
      <c r="I1276" s="52" t="s">
        <v>10027</v>
      </c>
      <c r="J1276" s="52" t="str" cm="1">
        <f t="array" aca="1" ref="J1276" ca="1">_xlfn.TEXTJOIN("",TRUE,IFERROR((MID(I1276,ROW(INDIRECT("1:"&amp;LEN(I1276))),1)*1),""))</f>
        <v>12</v>
      </c>
      <c r="K1276" s="72" t="str">
        <f t="shared" si="19"/>
        <v>s</v>
      </c>
      <c r="L1276" s="14" t="s">
        <v>4588</v>
      </c>
      <c r="M1276" s="14" t="s">
        <v>4506</v>
      </c>
      <c r="N1276" s="14" t="s">
        <v>4589</v>
      </c>
      <c r="O1276" s="14" t="s">
        <v>500</v>
      </c>
      <c r="P1276" s="14" t="s">
        <v>1286</v>
      </c>
      <c r="Q1276" s="14" t="s">
        <v>895</v>
      </c>
      <c r="R1276" s="5" t="s">
        <v>409</v>
      </c>
    </row>
    <row r="1277" spans="1:18" ht="100.8" x14ac:dyDescent="0.3">
      <c r="A1277" s="14" t="s">
        <v>4492</v>
      </c>
      <c r="B1277" s="14" t="s">
        <v>179</v>
      </c>
      <c r="C1277" s="14" t="s">
        <v>180</v>
      </c>
      <c r="D1277" s="14" t="s">
        <v>4493</v>
      </c>
      <c r="E1277" s="14" t="s">
        <v>4494</v>
      </c>
      <c r="F1277" s="14" t="s">
        <v>4495</v>
      </c>
      <c r="G1277" s="52" t="s">
        <v>4590</v>
      </c>
      <c r="H1277" s="52" t="s">
        <v>10008</v>
      </c>
      <c r="I1277" s="52" t="s">
        <v>10028</v>
      </c>
      <c r="J1277" s="52" t="str" cm="1">
        <f t="array" aca="1" ref="J1277" ca="1">_xlfn.TEXTJOIN("",TRUE,IFERROR((MID(I1277,ROW(INDIRECT("1:"&amp;LEN(I1277))),1)*1),""))</f>
        <v>12</v>
      </c>
      <c r="K1277" s="72" t="str">
        <f t="shared" si="19"/>
        <v>t</v>
      </c>
      <c r="L1277" s="14" t="s">
        <v>4591</v>
      </c>
      <c r="M1277" s="14" t="s">
        <v>4510</v>
      </c>
      <c r="N1277" s="14" t="s">
        <v>4592</v>
      </c>
      <c r="O1277" s="14" t="s">
        <v>500</v>
      </c>
      <c r="P1277" s="14" t="s">
        <v>1286</v>
      </c>
      <c r="Q1277" s="14" t="s">
        <v>4402</v>
      </c>
      <c r="R1277" s="5" t="s">
        <v>409</v>
      </c>
    </row>
    <row r="1278" spans="1:18" ht="100.8" x14ac:dyDescent="0.3">
      <c r="A1278" s="14" t="s">
        <v>4492</v>
      </c>
      <c r="B1278" s="14" t="s">
        <v>179</v>
      </c>
      <c r="C1278" s="14" t="s">
        <v>180</v>
      </c>
      <c r="D1278" s="14" t="s">
        <v>4493</v>
      </c>
      <c r="E1278" s="14" t="s">
        <v>4494</v>
      </c>
      <c r="F1278" s="14" t="s">
        <v>4495</v>
      </c>
      <c r="G1278" s="52" t="s">
        <v>4593</v>
      </c>
      <c r="H1278" s="52" t="s">
        <v>10008</v>
      </c>
      <c r="I1278" s="52" t="s">
        <v>10029</v>
      </c>
      <c r="J1278" s="52" t="str" cm="1">
        <f t="array" aca="1" ref="J1278" ca="1">_xlfn.TEXTJOIN("",TRUE,IFERROR((MID(I1278,ROW(INDIRECT("1:"&amp;LEN(I1278))),1)*1),""))</f>
        <v>12</v>
      </c>
      <c r="K1278" s="72" t="str">
        <f t="shared" si="19"/>
        <v>u</v>
      </c>
      <c r="L1278" s="14" t="s">
        <v>4594</v>
      </c>
      <c r="M1278" s="14" t="s">
        <v>4510</v>
      </c>
      <c r="N1278" s="14" t="s">
        <v>4595</v>
      </c>
      <c r="O1278" s="14" t="s">
        <v>500</v>
      </c>
      <c r="P1278" s="14" t="s">
        <v>1286</v>
      </c>
      <c r="Q1278" s="14" t="s">
        <v>895</v>
      </c>
      <c r="R1278" s="5" t="s">
        <v>409</v>
      </c>
    </row>
    <row r="1279" spans="1:18" ht="86.4" x14ac:dyDescent="0.3">
      <c r="A1279" s="16" t="s">
        <v>4492</v>
      </c>
      <c r="B1279" s="16" t="s">
        <v>179</v>
      </c>
      <c r="C1279" s="16" t="s">
        <v>180</v>
      </c>
      <c r="D1279" s="16" t="s">
        <v>4493</v>
      </c>
      <c r="E1279" s="16" t="s">
        <v>4494</v>
      </c>
      <c r="F1279" s="16" t="s">
        <v>4495</v>
      </c>
      <c r="G1279" s="57" t="s">
        <v>4596</v>
      </c>
      <c r="H1279" s="57" t="s">
        <v>10008</v>
      </c>
      <c r="I1279" s="57" t="s">
        <v>10030</v>
      </c>
      <c r="J1279" s="52" t="str" cm="1">
        <f t="array" aca="1" ref="J1279" ca="1">_xlfn.TEXTJOIN("",TRUE,IFERROR((MID(I1279,ROW(INDIRECT("1:"&amp;LEN(I1279))),1)*1),""))</f>
        <v>12</v>
      </c>
      <c r="K1279" s="72" t="str">
        <f t="shared" si="19"/>
        <v>v</v>
      </c>
      <c r="L1279" s="16" t="s">
        <v>4597</v>
      </c>
      <c r="M1279" s="16" t="s">
        <v>4598</v>
      </c>
      <c r="N1279" s="16" t="s">
        <v>4599</v>
      </c>
      <c r="O1279" s="16" t="s">
        <v>500</v>
      </c>
      <c r="P1279" s="16" t="s">
        <v>1286</v>
      </c>
      <c r="Q1279" s="13" t="s">
        <v>9758</v>
      </c>
      <c r="R1279" s="10" t="s">
        <v>239</v>
      </c>
    </row>
    <row r="1280" spans="1:18" ht="72" x14ac:dyDescent="0.3">
      <c r="A1280" s="14" t="s">
        <v>4492</v>
      </c>
      <c r="B1280" s="14" t="s">
        <v>179</v>
      </c>
      <c r="C1280" s="14" t="s">
        <v>180</v>
      </c>
      <c r="D1280" s="14" t="s">
        <v>4493</v>
      </c>
      <c r="E1280" s="14" t="s">
        <v>4494</v>
      </c>
      <c r="F1280" s="14" t="s">
        <v>4495</v>
      </c>
      <c r="G1280" s="52" t="s">
        <v>4600</v>
      </c>
      <c r="H1280" s="52" t="s">
        <v>10008</v>
      </c>
      <c r="I1280" s="52" t="s">
        <v>10031</v>
      </c>
      <c r="J1280" s="52" t="str" cm="1">
        <f t="array" aca="1" ref="J1280" ca="1">_xlfn.TEXTJOIN("",TRUE,IFERROR((MID(I1280,ROW(INDIRECT("1:"&amp;LEN(I1280))),1)*1),""))</f>
        <v>12</v>
      </c>
      <c r="K1280" s="72" t="str">
        <f t="shared" si="19"/>
        <v>w</v>
      </c>
      <c r="L1280" s="14" t="s">
        <v>4601</v>
      </c>
      <c r="M1280" s="14" t="s">
        <v>4598</v>
      </c>
      <c r="N1280" s="14" t="s">
        <v>4602</v>
      </c>
      <c r="O1280" s="14" t="s">
        <v>500</v>
      </c>
      <c r="P1280" s="14" t="s">
        <v>1286</v>
      </c>
      <c r="Q1280" s="14" t="s">
        <v>4402</v>
      </c>
      <c r="R1280" s="5" t="s">
        <v>409</v>
      </c>
    </row>
    <row r="1281" spans="1:18" ht="86.4" x14ac:dyDescent="0.3">
      <c r="A1281" s="14" t="s">
        <v>4492</v>
      </c>
      <c r="B1281" s="14" t="s">
        <v>179</v>
      </c>
      <c r="C1281" s="14" t="s">
        <v>180</v>
      </c>
      <c r="D1281" s="14" t="s">
        <v>4493</v>
      </c>
      <c r="E1281" s="14" t="s">
        <v>4494</v>
      </c>
      <c r="F1281" s="14" t="s">
        <v>4495</v>
      </c>
      <c r="G1281" s="52" t="s">
        <v>4603</v>
      </c>
      <c r="H1281" s="52" t="s">
        <v>10008</v>
      </c>
      <c r="I1281" s="52" t="s">
        <v>10032</v>
      </c>
      <c r="J1281" s="52" t="str" cm="1">
        <f t="array" aca="1" ref="J1281" ca="1">_xlfn.TEXTJOIN("",TRUE,IFERROR((MID(I1281,ROW(INDIRECT("1:"&amp;LEN(I1281))),1)*1),""))</f>
        <v>12</v>
      </c>
      <c r="K1281" s="72" t="str">
        <f t="shared" si="19"/>
        <v>x</v>
      </c>
      <c r="L1281" s="14" t="s">
        <v>4604</v>
      </c>
      <c r="M1281" s="14" t="s">
        <v>4598</v>
      </c>
      <c r="N1281" s="14" t="s">
        <v>4605</v>
      </c>
      <c r="O1281" s="14" t="s">
        <v>500</v>
      </c>
      <c r="P1281" s="14" t="s">
        <v>1286</v>
      </c>
      <c r="Q1281" s="14" t="s">
        <v>895</v>
      </c>
      <c r="R1281" s="5" t="s">
        <v>409</v>
      </c>
    </row>
    <row r="1282" spans="1:18" ht="100.8" x14ac:dyDescent="0.3">
      <c r="A1282" s="14" t="s">
        <v>4492</v>
      </c>
      <c r="B1282" s="14" t="s">
        <v>179</v>
      </c>
      <c r="C1282" s="14" t="s">
        <v>180</v>
      </c>
      <c r="D1282" s="14" t="s">
        <v>4493</v>
      </c>
      <c r="E1282" s="14" t="s">
        <v>4494</v>
      </c>
      <c r="F1282" s="14" t="s">
        <v>4495</v>
      </c>
      <c r="G1282" s="52" t="s">
        <v>4606</v>
      </c>
      <c r="H1282" s="52" t="s">
        <v>10008</v>
      </c>
      <c r="I1282" s="52" t="s">
        <v>10033</v>
      </c>
      <c r="J1282" s="52" t="str" cm="1">
        <f t="array" aca="1" ref="J1282" ca="1">_xlfn.TEXTJOIN("",TRUE,IFERROR((MID(I1282,ROW(INDIRECT("1:"&amp;LEN(I1282))),1)*1),""))</f>
        <v>12</v>
      </c>
      <c r="K1282" s="72" t="str">
        <f t="shared" si="19"/>
        <v>y</v>
      </c>
      <c r="L1282" s="14" t="s">
        <v>4607</v>
      </c>
      <c r="M1282" s="14" t="s">
        <v>4502</v>
      </c>
      <c r="N1282" s="14" t="s">
        <v>4608</v>
      </c>
      <c r="O1282" s="14" t="s">
        <v>500</v>
      </c>
      <c r="P1282" s="14" t="s">
        <v>1286</v>
      </c>
      <c r="Q1282" s="14" t="s">
        <v>895</v>
      </c>
      <c r="R1282" s="5" t="s">
        <v>409</v>
      </c>
    </row>
    <row r="1283" spans="1:18" ht="129.6" x14ac:dyDescent="0.3">
      <c r="A1283" s="14" t="s">
        <v>4492</v>
      </c>
      <c r="B1283" s="14" t="s">
        <v>179</v>
      </c>
      <c r="C1283" s="14" t="s">
        <v>180</v>
      </c>
      <c r="D1283" s="14" t="s">
        <v>4493</v>
      </c>
      <c r="E1283" s="14" t="s">
        <v>4494</v>
      </c>
      <c r="F1283" s="14" t="s">
        <v>4495</v>
      </c>
      <c r="G1283" s="52" t="s">
        <v>4609</v>
      </c>
      <c r="H1283" s="52" t="s">
        <v>10008</v>
      </c>
      <c r="I1283" s="52" t="s">
        <v>10034</v>
      </c>
      <c r="J1283" s="52" t="str" cm="1">
        <f t="array" aca="1" ref="J1283" ca="1">_xlfn.TEXTJOIN("",TRUE,IFERROR((MID(I1283,ROW(INDIRECT("1:"&amp;LEN(I1283))),1)*1),""))</f>
        <v>12</v>
      </c>
      <c r="K1283" s="72" t="str">
        <f t="shared" ref="K1283:K1346" si="20">SUBSTITUTE( SUBSTITUTE( SUBSTITUTE( SUBSTITUTE( SUBSTITUTE(SUBSTITUTE( SUBSTITUTE( SUBSTITUTE( SUBSTITUTE( SUBSTITUTE(+SUBSTITUTE(I1283,"0",""),"1",""),"2",""), "3",""),"4",""),"5",""), "6",""),"7",""),"8",""),"9",""),".","")</f>
        <v>z</v>
      </c>
      <c r="L1283" s="14" t="s">
        <v>4610</v>
      </c>
      <c r="M1283" s="14" t="s">
        <v>4502</v>
      </c>
      <c r="N1283" s="14" t="s">
        <v>4611</v>
      </c>
      <c r="O1283" s="14" t="s">
        <v>500</v>
      </c>
      <c r="P1283" s="14" t="s">
        <v>1286</v>
      </c>
      <c r="Q1283" s="14" t="s">
        <v>4402</v>
      </c>
      <c r="R1283" s="5" t="s">
        <v>409</v>
      </c>
    </row>
    <row r="1284" spans="1:18" ht="43.2" x14ac:dyDescent="0.3">
      <c r="A1284" s="13" t="s">
        <v>4612</v>
      </c>
      <c r="B1284" s="13" t="s">
        <v>179</v>
      </c>
      <c r="C1284" s="13" t="s">
        <v>180</v>
      </c>
      <c r="D1284" s="13" t="s">
        <v>4493</v>
      </c>
      <c r="E1284" s="13" t="s">
        <v>4613</v>
      </c>
      <c r="F1284" s="13" t="s">
        <v>4614</v>
      </c>
      <c r="G1284" s="54" t="s">
        <v>4615</v>
      </c>
      <c r="H1284" s="54" t="s">
        <v>10008</v>
      </c>
      <c r="I1284" s="54" t="s">
        <v>9914</v>
      </c>
      <c r="J1284" s="52" t="str" cm="1">
        <f t="array" aca="1" ref="J1284" ca="1">_xlfn.TEXTJOIN("",TRUE,IFERROR((MID(I1284,ROW(INDIRECT("1:"&amp;LEN(I1284))),1)*1),""))</f>
        <v>13</v>
      </c>
      <c r="K1284" s="72" t="str">
        <f t="shared" si="20"/>
        <v>a</v>
      </c>
      <c r="L1284" s="13" t="s">
        <v>127</v>
      </c>
      <c r="M1284" s="13" t="s">
        <v>4616</v>
      </c>
      <c r="N1284" s="13" t="s">
        <v>4617</v>
      </c>
      <c r="O1284" s="13" t="s">
        <v>500</v>
      </c>
      <c r="P1284" s="16" t="s">
        <v>1286</v>
      </c>
      <c r="Q1284" s="13" t="s">
        <v>9758</v>
      </c>
      <c r="R1284" s="42" t="s">
        <v>279</v>
      </c>
    </row>
    <row r="1285" spans="1:18" ht="86.4" x14ac:dyDescent="0.3">
      <c r="A1285" s="14" t="s">
        <v>4612</v>
      </c>
      <c r="B1285" s="14" t="s">
        <v>179</v>
      </c>
      <c r="C1285" s="14" t="s">
        <v>180</v>
      </c>
      <c r="D1285" s="14" t="s">
        <v>4493</v>
      </c>
      <c r="E1285" s="14" t="s">
        <v>4613</v>
      </c>
      <c r="F1285" s="14" t="s">
        <v>4614</v>
      </c>
      <c r="G1285" s="52" t="s">
        <v>4618</v>
      </c>
      <c r="H1285" s="52" t="s">
        <v>10008</v>
      </c>
      <c r="I1285" s="52" t="s">
        <v>9915</v>
      </c>
      <c r="J1285" s="52" t="str" cm="1">
        <f t="array" aca="1" ref="J1285" ca="1">_xlfn.TEXTJOIN("",TRUE,IFERROR((MID(I1285,ROW(INDIRECT("1:"&amp;LEN(I1285))),1)*1),""))</f>
        <v>13</v>
      </c>
      <c r="K1285" s="72" t="str">
        <f t="shared" si="20"/>
        <v>b</v>
      </c>
      <c r="L1285" s="14" t="s">
        <v>4619</v>
      </c>
      <c r="M1285" s="14" t="s">
        <v>4620</v>
      </c>
      <c r="N1285" s="14" t="s">
        <v>4621</v>
      </c>
      <c r="O1285" s="14" t="s">
        <v>500</v>
      </c>
      <c r="P1285" s="14" t="s">
        <v>1286</v>
      </c>
      <c r="Q1285" s="14" t="s">
        <v>1121</v>
      </c>
      <c r="R1285" s="5" t="s">
        <v>409</v>
      </c>
    </row>
    <row r="1286" spans="1:18" ht="43.2" x14ac:dyDescent="0.3">
      <c r="A1286" s="13" t="s">
        <v>4612</v>
      </c>
      <c r="B1286" s="13" t="s">
        <v>179</v>
      </c>
      <c r="C1286" s="13" t="s">
        <v>180</v>
      </c>
      <c r="D1286" s="13" t="s">
        <v>4493</v>
      </c>
      <c r="E1286" s="13" t="s">
        <v>4613</v>
      </c>
      <c r="F1286" s="13" t="s">
        <v>4614</v>
      </c>
      <c r="G1286" s="54" t="s">
        <v>4622</v>
      </c>
      <c r="H1286" s="54" t="s">
        <v>10008</v>
      </c>
      <c r="I1286" s="54" t="s">
        <v>9916</v>
      </c>
      <c r="J1286" s="52" t="str" cm="1">
        <f t="array" aca="1" ref="J1286" ca="1">_xlfn.TEXTJOIN("",TRUE,IFERROR((MID(I1286,ROW(INDIRECT("1:"&amp;LEN(I1286))),1)*1),""))</f>
        <v>13</v>
      </c>
      <c r="K1286" s="72" t="str">
        <f t="shared" si="20"/>
        <v>c</v>
      </c>
      <c r="L1286" s="13" t="s">
        <v>4623</v>
      </c>
      <c r="M1286" s="13" t="s">
        <v>4620</v>
      </c>
      <c r="N1286" s="13" t="s">
        <v>4624</v>
      </c>
      <c r="O1286" s="13" t="s">
        <v>500</v>
      </c>
      <c r="P1286" s="16" t="s">
        <v>1286</v>
      </c>
      <c r="Q1286" s="13" t="s">
        <v>9758</v>
      </c>
      <c r="R1286" s="42" t="s">
        <v>279</v>
      </c>
    </row>
    <row r="1287" spans="1:18" ht="43.2" x14ac:dyDescent="0.3">
      <c r="A1287" s="14" t="s">
        <v>4612</v>
      </c>
      <c r="B1287" s="14" t="s">
        <v>179</v>
      </c>
      <c r="C1287" s="14" t="s">
        <v>180</v>
      </c>
      <c r="D1287" s="14" t="s">
        <v>4493</v>
      </c>
      <c r="E1287" s="14" t="s">
        <v>4613</v>
      </c>
      <c r="F1287" s="14" t="s">
        <v>4614</v>
      </c>
      <c r="G1287" s="52" t="s">
        <v>4625</v>
      </c>
      <c r="H1287" s="52" t="s">
        <v>10008</v>
      </c>
      <c r="I1287" s="52" t="s">
        <v>9987</v>
      </c>
      <c r="J1287" s="52" t="str" cm="1">
        <f t="array" aca="1" ref="J1287" ca="1">_xlfn.TEXTJOIN("",TRUE,IFERROR((MID(I1287,ROW(INDIRECT("1:"&amp;LEN(I1287))),1)*1),""))</f>
        <v>13</v>
      </c>
      <c r="K1287" s="72" t="str">
        <f t="shared" si="20"/>
        <v>d</v>
      </c>
      <c r="L1287" s="14" t="s">
        <v>283</v>
      </c>
      <c r="M1287" s="14" t="s">
        <v>4626</v>
      </c>
      <c r="N1287" s="14" t="s">
        <v>4627</v>
      </c>
      <c r="O1287" s="14" t="s">
        <v>500</v>
      </c>
      <c r="P1287" s="14" t="s">
        <v>1286</v>
      </c>
      <c r="Q1287" s="14" t="s">
        <v>1121</v>
      </c>
      <c r="R1287" s="5" t="s">
        <v>409</v>
      </c>
    </row>
    <row r="1288" spans="1:18" ht="43.2" x14ac:dyDescent="0.3">
      <c r="A1288" s="13" t="s">
        <v>4612</v>
      </c>
      <c r="B1288" s="13" t="s">
        <v>179</v>
      </c>
      <c r="C1288" s="13" t="s">
        <v>180</v>
      </c>
      <c r="D1288" s="13" t="s">
        <v>4493</v>
      </c>
      <c r="E1288" s="13" t="s">
        <v>4613</v>
      </c>
      <c r="F1288" s="13" t="s">
        <v>4614</v>
      </c>
      <c r="G1288" s="54" t="s">
        <v>4628</v>
      </c>
      <c r="H1288" s="54" t="s">
        <v>10008</v>
      </c>
      <c r="I1288" s="54" t="s">
        <v>10035</v>
      </c>
      <c r="J1288" s="52" t="str" cm="1">
        <f t="array" aca="1" ref="J1288" ca="1">_xlfn.TEXTJOIN("",TRUE,IFERROR((MID(I1288,ROW(INDIRECT("1:"&amp;LEN(I1288))),1)*1),""))</f>
        <v>13</v>
      </c>
      <c r="K1288" s="72" t="str">
        <f t="shared" si="20"/>
        <v>e</v>
      </c>
      <c r="L1288" s="13" t="s">
        <v>4629</v>
      </c>
      <c r="M1288" s="13" t="s">
        <v>4630</v>
      </c>
      <c r="N1288" s="13" t="s">
        <v>4631</v>
      </c>
      <c r="O1288" s="13" t="s">
        <v>500</v>
      </c>
      <c r="P1288" s="16" t="s">
        <v>1286</v>
      </c>
      <c r="Q1288" s="13" t="s">
        <v>9758</v>
      </c>
      <c r="R1288" s="42" t="s">
        <v>279</v>
      </c>
    </row>
    <row r="1289" spans="1:18" ht="72" x14ac:dyDescent="0.3">
      <c r="A1289" s="13" t="s">
        <v>4612</v>
      </c>
      <c r="B1289" s="13" t="s">
        <v>179</v>
      </c>
      <c r="C1289" s="13" t="s">
        <v>180</v>
      </c>
      <c r="D1289" s="13" t="s">
        <v>4493</v>
      </c>
      <c r="E1289" s="13" t="s">
        <v>4613</v>
      </c>
      <c r="F1289" s="13" t="s">
        <v>4614</v>
      </c>
      <c r="G1289" s="54" t="s">
        <v>4632</v>
      </c>
      <c r="H1289" s="54" t="s">
        <v>10008</v>
      </c>
      <c r="I1289" s="54" t="s">
        <v>10036</v>
      </c>
      <c r="J1289" s="52" t="str" cm="1">
        <f t="array" aca="1" ref="J1289" ca="1">_xlfn.TEXTJOIN("",TRUE,IFERROR((MID(I1289,ROW(INDIRECT("1:"&amp;LEN(I1289))),1)*1),""))</f>
        <v>13</v>
      </c>
      <c r="K1289" s="72" t="str">
        <f t="shared" si="20"/>
        <v>f</v>
      </c>
      <c r="L1289" s="13" t="s">
        <v>337</v>
      </c>
      <c r="M1289" s="13" t="s">
        <v>4633</v>
      </c>
      <c r="N1289" s="13" t="s">
        <v>4634</v>
      </c>
      <c r="O1289" s="13" t="s">
        <v>500</v>
      </c>
      <c r="P1289" s="16" t="s">
        <v>1286</v>
      </c>
      <c r="Q1289" s="13" t="s">
        <v>9758</v>
      </c>
      <c r="R1289" s="42" t="s">
        <v>279</v>
      </c>
    </row>
    <row r="1290" spans="1:18" ht="57.6" x14ac:dyDescent="0.3">
      <c r="A1290" s="13" t="s">
        <v>4635</v>
      </c>
      <c r="B1290" s="13" t="s">
        <v>179</v>
      </c>
      <c r="C1290" s="13" t="s">
        <v>180</v>
      </c>
      <c r="D1290" s="13" t="s">
        <v>4493</v>
      </c>
      <c r="E1290" s="13" t="s">
        <v>4636</v>
      </c>
      <c r="F1290" s="13" t="s">
        <v>4637</v>
      </c>
      <c r="G1290" s="54" t="s">
        <v>4638</v>
      </c>
      <c r="H1290" s="54" t="s">
        <v>10008</v>
      </c>
      <c r="I1290" s="54" t="s">
        <v>9931</v>
      </c>
      <c r="J1290" s="52" t="str" cm="1">
        <f t="array" aca="1" ref="J1290" ca="1">_xlfn.TEXTJOIN("",TRUE,IFERROR((MID(I1290,ROW(INDIRECT("1:"&amp;LEN(I1290))),1)*1),""))</f>
        <v>16</v>
      </c>
      <c r="K1290" s="72" t="str">
        <f t="shared" si="20"/>
        <v>a</v>
      </c>
      <c r="L1290" s="13" t="s">
        <v>16</v>
      </c>
      <c r="M1290" s="13" t="s">
        <v>4639</v>
      </c>
      <c r="N1290" s="13" t="s">
        <v>4640</v>
      </c>
      <c r="O1290" s="13" t="s">
        <v>500</v>
      </c>
      <c r="P1290" s="16" t="s">
        <v>1286</v>
      </c>
      <c r="Q1290" s="13" t="s">
        <v>9758</v>
      </c>
      <c r="R1290" s="10">
        <v>5.0107999999999997</v>
      </c>
    </row>
    <row r="1291" spans="1:18" ht="57.6" x14ac:dyDescent="0.3">
      <c r="A1291" s="13" t="s">
        <v>4635</v>
      </c>
      <c r="B1291" s="13" t="s">
        <v>179</v>
      </c>
      <c r="C1291" s="13" t="s">
        <v>180</v>
      </c>
      <c r="D1291" s="13" t="s">
        <v>4493</v>
      </c>
      <c r="E1291" s="13" t="s">
        <v>4636</v>
      </c>
      <c r="F1291" s="13" t="s">
        <v>4637</v>
      </c>
      <c r="G1291" s="54" t="s">
        <v>4641</v>
      </c>
      <c r="H1291" s="54" t="s">
        <v>10008</v>
      </c>
      <c r="I1291" s="54" t="s">
        <v>9932</v>
      </c>
      <c r="J1291" s="52" t="str" cm="1">
        <f t="array" aca="1" ref="J1291" ca="1">_xlfn.TEXTJOIN("",TRUE,IFERROR((MID(I1291,ROW(INDIRECT("1:"&amp;LEN(I1291))),1)*1),""))</f>
        <v>16</v>
      </c>
      <c r="K1291" s="72" t="str">
        <f t="shared" si="20"/>
        <v>b</v>
      </c>
      <c r="L1291" s="13" t="s">
        <v>69</v>
      </c>
      <c r="M1291" s="13" t="s">
        <v>4642</v>
      </c>
      <c r="N1291" s="13" t="s">
        <v>4643</v>
      </c>
      <c r="O1291" s="13" t="s">
        <v>500</v>
      </c>
      <c r="P1291" s="16" t="s">
        <v>1286</v>
      </c>
      <c r="Q1291" s="13" t="s">
        <v>9758</v>
      </c>
      <c r="R1291" s="10">
        <v>5.0107999999999997</v>
      </c>
    </row>
    <row r="1292" spans="1:18" ht="43.2" x14ac:dyDescent="0.3">
      <c r="A1292" s="13" t="s">
        <v>4635</v>
      </c>
      <c r="B1292" s="13" t="s">
        <v>179</v>
      </c>
      <c r="C1292" s="13" t="s">
        <v>180</v>
      </c>
      <c r="D1292" s="13" t="s">
        <v>4493</v>
      </c>
      <c r="E1292" s="13" t="s">
        <v>4636</v>
      </c>
      <c r="F1292" s="13" t="s">
        <v>4637</v>
      </c>
      <c r="G1292" s="54" t="s">
        <v>4644</v>
      </c>
      <c r="H1292" s="54" t="s">
        <v>10008</v>
      </c>
      <c r="I1292" s="54" t="s">
        <v>9933</v>
      </c>
      <c r="J1292" s="52" t="str" cm="1">
        <f t="array" aca="1" ref="J1292" ca="1">_xlfn.TEXTJOIN("",TRUE,IFERROR((MID(I1292,ROW(INDIRECT("1:"&amp;LEN(I1292))),1)*1),""))</f>
        <v>16</v>
      </c>
      <c r="K1292" s="72" t="str">
        <f t="shared" si="20"/>
        <v>c</v>
      </c>
      <c r="L1292" s="13" t="s">
        <v>187</v>
      </c>
      <c r="M1292" s="13" t="s">
        <v>4645</v>
      </c>
      <c r="N1292" s="13" t="s">
        <v>4646</v>
      </c>
      <c r="O1292" s="13" t="s">
        <v>500</v>
      </c>
      <c r="P1292" s="16" t="s">
        <v>1286</v>
      </c>
      <c r="Q1292" s="13" t="s">
        <v>9758</v>
      </c>
      <c r="R1292" s="10">
        <v>5.0107999999999997</v>
      </c>
    </row>
    <row r="1293" spans="1:18" ht="57.6" x14ac:dyDescent="0.3">
      <c r="A1293" s="13" t="s">
        <v>4635</v>
      </c>
      <c r="B1293" s="13" t="s">
        <v>179</v>
      </c>
      <c r="C1293" s="13" t="s">
        <v>180</v>
      </c>
      <c r="D1293" s="13" t="s">
        <v>4493</v>
      </c>
      <c r="E1293" s="13" t="s">
        <v>4636</v>
      </c>
      <c r="F1293" s="13" t="s">
        <v>4637</v>
      </c>
      <c r="G1293" s="54" t="s">
        <v>4647</v>
      </c>
      <c r="H1293" s="54" t="s">
        <v>10008</v>
      </c>
      <c r="I1293" s="54" t="s">
        <v>10037</v>
      </c>
      <c r="J1293" s="52" t="str" cm="1">
        <f t="array" aca="1" ref="J1293" ca="1">_xlfn.TEXTJOIN("",TRUE,IFERROR((MID(I1293,ROW(INDIRECT("1:"&amp;LEN(I1293))),1)*1),""))</f>
        <v>16</v>
      </c>
      <c r="K1293" s="72" t="str">
        <f t="shared" si="20"/>
        <v>d</v>
      </c>
      <c r="L1293" s="13" t="s">
        <v>4648</v>
      </c>
      <c r="M1293" s="13" t="s">
        <v>4649</v>
      </c>
      <c r="N1293" s="13" t="s">
        <v>4650</v>
      </c>
      <c r="O1293" s="13" t="s">
        <v>500</v>
      </c>
      <c r="P1293" s="16" t="s">
        <v>1286</v>
      </c>
      <c r="Q1293" s="13" t="s">
        <v>9758</v>
      </c>
      <c r="R1293" s="10">
        <v>5.0107999999999997</v>
      </c>
    </row>
    <row r="1294" spans="1:18" ht="57.6" x14ac:dyDescent="0.3">
      <c r="A1294" s="13" t="s">
        <v>4635</v>
      </c>
      <c r="B1294" s="13" t="s">
        <v>179</v>
      </c>
      <c r="C1294" s="13" t="s">
        <v>180</v>
      </c>
      <c r="D1294" s="13" t="s">
        <v>4493</v>
      </c>
      <c r="E1294" s="13" t="s">
        <v>4636</v>
      </c>
      <c r="F1294" s="13" t="s">
        <v>4637</v>
      </c>
      <c r="G1294" s="54" t="s">
        <v>4651</v>
      </c>
      <c r="H1294" s="54" t="s">
        <v>10008</v>
      </c>
      <c r="I1294" s="54" t="s">
        <v>10038</v>
      </c>
      <c r="J1294" s="52" t="str" cm="1">
        <f t="array" aca="1" ref="J1294" ca="1">_xlfn.TEXTJOIN("",TRUE,IFERROR((MID(I1294,ROW(INDIRECT("1:"&amp;LEN(I1294))),1)*1),""))</f>
        <v>16</v>
      </c>
      <c r="K1294" s="72" t="str">
        <f t="shared" si="20"/>
        <v>e</v>
      </c>
      <c r="L1294" s="13" t="s">
        <v>4652</v>
      </c>
      <c r="M1294" s="13" t="s">
        <v>4653</v>
      </c>
      <c r="N1294" s="13" t="s">
        <v>4654</v>
      </c>
      <c r="O1294" s="13" t="s">
        <v>500</v>
      </c>
      <c r="P1294" s="16" t="s">
        <v>1286</v>
      </c>
      <c r="Q1294" s="13" t="s">
        <v>9758</v>
      </c>
      <c r="R1294" s="10">
        <v>5.0107999999999997</v>
      </c>
    </row>
    <row r="1295" spans="1:18" ht="86.4" x14ac:dyDescent="0.3">
      <c r="A1295" s="13" t="s">
        <v>4635</v>
      </c>
      <c r="B1295" s="13" t="s">
        <v>179</v>
      </c>
      <c r="C1295" s="13" t="s">
        <v>180</v>
      </c>
      <c r="D1295" s="13" t="s">
        <v>4493</v>
      </c>
      <c r="E1295" s="13" t="s">
        <v>4636</v>
      </c>
      <c r="F1295" s="13" t="s">
        <v>4637</v>
      </c>
      <c r="G1295" s="54" t="s">
        <v>4655</v>
      </c>
      <c r="H1295" s="54" t="s">
        <v>10008</v>
      </c>
      <c r="I1295" s="54" t="s">
        <v>10039</v>
      </c>
      <c r="J1295" s="52" t="str" cm="1">
        <f t="array" aca="1" ref="J1295" ca="1">_xlfn.TEXTJOIN("",TRUE,IFERROR((MID(I1295,ROW(INDIRECT("1:"&amp;LEN(I1295))),1)*1),""))</f>
        <v>16</v>
      </c>
      <c r="K1295" s="72" t="str">
        <f t="shared" si="20"/>
        <v>f</v>
      </c>
      <c r="L1295" s="13" t="s">
        <v>4656</v>
      </c>
      <c r="M1295" s="13" t="s">
        <v>4657</v>
      </c>
      <c r="N1295" s="13" t="s">
        <v>4658</v>
      </c>
      <c r="O1295" s="13" t="s">
        <v>500</v>
      </c>
      <c r="P1295" s="16" t="s">
        <v>1286</v>
      </c>
      <c r="Q1295" s="13" t="s">
        <v>9758</v>
      </c>
      <c r="R1295" s="10">
        <v>5.0107999999999997</v>
      </c>
    </row>
    <row r="1296" spans="1:18" ht="43.2" x14ac:dyDescent="0.3">
      <c r="A1296" s="13" t="s">
        <v>4635</v>
      </c>
      <c r="B1296" s="13" t="s">
        <v>179</v>
      </c>
      <c r="C1296" s="13" t="s">
        <v>180</v>
      </c>
      <c r="D1296" s="13" t="s">
        <v>4493</v>
      </c>
      <c r="E1296" s="13" t="s">
        <v>4636</v>
      </c>
      <c r="F1296" s="13" t="s">
        <v>4637</v>
      </c>
      <c r="G1296" s="54" t="s">
        <v>4659</v>
      </c>
      <c r="H1296" s="54" t="s">
        <v>10008</v>
      </c>
      <c r="I1296" s="54" t="s">
        <v>10040</v>
      </c>
      <c r="J1296" s="52" t="str" cm="1">
        <f t="array" aca="1" ref="J1296" ca="1">_xlfn.TEXTJOIN("",TRUE,IFERROR((MID(I1296,ROW(INDIRECT("1:"&amp;LEN(I1296))),1)*1),""))</f>
        <v>16</v>
      </c>
      <c r="K1296" s="72" t="str">
        <f t="shared" si="20"/>
        <v>g</v>
      </c>
      <c r="L1296" s="13" t="s">
        <v>4660</v>
      </c>
      <c r="M1296" s="13" t="s">
        <v>4661</v>
      </c>
      <c r="N1296" s="13" t="s">
        <v>4662</v>
      </c>
      <c r="O1296" s="13" t="s">
        <v>500</v>
      </c>
      <c r="P1296" s="16" t="s">
        <v>1286</v>
      </c>
      <c r="Q1296" s="13" t="s">
        <v>9758</v>
      </c>
      <c r="R1296" s="10">
        <v>5.0107999999999997</v>
      </c>
    </row>
    <row r="1297" spans="1:18" ht="86.4" x14ac:dyDescent="0.3">
      <c r="A1297" s="13" t="s">
        <v>4635</v>
      </c>
      <c r="B1297" s="13" t="s">
        <v>179</v>
      </c>
      <c r="C1297" s="13" t="s">
        <v>180</v>
      </c>
      <c r="D1297" s="13" t="s">
        <v>4493</v>
      </c>
      <c r="E1297" s="13" t="s">
        <v>4636</v>
      </c>
      <c r="F1297" s="13" t="s">
        <v>4637</v>
      </c>
      <c r="G1297" s="54" t="s">
        <v>4663</v>
      </c>
      <c r="H1297" s="54" t="s">
        <v>10008</v>
      </c>
      <c r="I1297" s="54" t="s">
        <v>10041</v>
      </c>
      <c r="J1297" s="52" t="str" cm="1">
        <f t="array" aca="1" ref="J1297" ca="1">_xlfn.TEXTJOIN("",TRUE,IFERROR((MID(I1297,ROW(INDIRECT("1:"&amp;LEN(I1297))),1)*1),""))</f>
        <v>16</v>
      </c>
      <c r="K1297" s="72" t="str">
        <f t="shared" si="20"/>
        <v>h</v>
      </c>
      <c r="L1297" s="13" t="s">
        <v>40</v>
      </c>
      <c r="M1297" s="13" t="s">
        <v>4664</v>
      </c>
      <c r="N1297" s="13" t="s">
        <v>4665</v>
      </c>
      <c r="O1297" s="13" t="s">
        <v>500</v>
      </c>
      <c r="P1297" s="16" t="s">
        <v>1286</v>
      </c>
      <c r="Q1297" s="13" t="s">
        <v>9758</v>
      </c>
      <c r="R1297" s="10">
        <v>5.0107999999999997</v>
      </c>
    </row>
    <row r="1298" spans="1:18" ht="43.2" x14ac:dyDescent="0.3">
      <c r="A1298" s="13" t="s">
        <v>4635</v>
      </c>
      <c r="B1298" s="13" t="s">
        <v>179</v>
      </c>
      <c r="C1298" s="13" t="s">
        <v>180</v>
      </c>
      <c r="D1298" s="13" t="s">
        <v>4493</v>
      </c>
      <c r="E1298" s="13" t="s">
        <v>4636</v>
      </c>
      <c r="F1298" s="13" t="s">
        <v>4637</v>
      </c>
      <c r="G1298" s="54" t="s">
        <v>4666</v>
      </c>
      <c r="H1298" s="54" t="s">
        <v>10008</v>
      </c>
      <c r="I1298" s="54" t="s">
        <v>10042</v>
      </c>
      <c r="J1298" s="52" t="str" cm="1">
        <f t="array" aca="1" ref="J1298" ca="1">_xlfn.TEXTJOIN("",TRUE,IFERROR((MID(I1298,ROW(INDIRECT("1:"&amp;LEN(I1298))),1)*1),""))</f>
        <v>16</v>
      </c>
      <c r="K1298" s="72" t="str">
        <f t="shared" si="20"/>
        <v>i</v>
      </c>
      <c r="L1298" s="13" t="s">
        <v>34</v>
      </c>
      <c r="M1298" s="13" t="s">
        <v>4667</v>
      </c>
      <c r="N1298" s="13" t="s">
        <v>4668</v>
      </c>
      <c r="O1298" s="13" t="s">
        <v>500</v>
      </c>
      <c r="P1298" s="16" t="s">
        <v>1286</v>
      </c>
      <c r="Q1298" s="13" t="s">
        <v>9758</v>
      </c>
      <c r="R1298" s="10">
        <v>5.0107999999999997</v>
      </c>
    </row>
    <row r="1299" spans="1:18" ht="72" x14ac:dyDescent="0.3">
      <c r="A1299" s="14" t="s">
        <v>4981</v>
      </c>
      <c r="B1299" s="14" t="s">
        <v>179</v>
      </c>
      <c r="C1299" s="14" t="s">
        <v>180</v>
      </c>
      <c r="D1299" s="14" t="s">
        <v>4739</v>
      </c>
      <c r="E1299" s="14" t="s">
        <v>4982</v>
      </c>
      <c r="F1299" s="14" t="s">
        <v>4983</v>
      </c>
      <c r="G1299" s="52" t="s">
        <v>4984</v>
      </c>
      <c r="H1299" s="52" t="s">
        <v>10043</v>
      </c>
      <c r="I1299" s="52" t="s">
        <v>9760</v>
      </c>
      <c r="J1299" s="52" t="str" cm="1">
        <f t="array" aca="1" ref="J1299" ca="1">_xlfn.TEXTJOIN("",TRUE,IFERROR((MID(I1299,ROW(INDIRECT("1:"&amp;LEN(I1299))),1)*1),""))</f>
        <v>1</v>
      </c>
      <c r="K1299" s="72" t="str">
        <f t="shared" si="20"/>
        <v>a</v>
      </c>
      <c r="L1299" s="14" t="s">
        <v>4943</v>
      </c>
      <c r="M1299" s="14" t="s">
        <v>4944</v>
      </c>
      <c r="N1299" s="14" t="s">
        <v>4985</v>
      </c>
      <c r="O1299" s="14" t="s">
        <v>687</v>
      </c>
      <c r="P1299" s="31" t="s">
        <v>1286</v>
      </c>
      <c r="Q1299" s="14" t="s">
        <v>688</v>
      </c>
      <c r="R1299" s="5" t="s">
        <v>409</v>
      </c>
    </row>
    <row r="1300" spans="1:18" ht="129.6" x14ac:dyDescent="0.3">
      <c r="A1300" s="14" t="s">
        <v>5229</v>
      </c>
      <c r="B1300" s="14" t="s">
        <v>179</v>
      </c>
      <c r="C1300" s="14" t="s">
        <v>180</v>
      </c>
      <c r="D1300" s="14" t="s">
        <v>4739</v>
      </c>
      <c r="E1300" s="14" t="s">
        <v>4879</v>
      </c>
      <c r="F1300" s="14" t="s">
        <v>5230</v>
      </c>
      <c r="G1300" s="52" t="s">
        <v>5231</v>
      </c>
      <c r="H1300" s="52" t="s">
        <v>10043</v>
      </c>
      <c r="I1300" s="52" t="s">
        <v>9778</v>
      </c>
      <c r="J1300" s="52" t="str" cm="1">
        <f t="array" aca="1" ref="J1300" ca="1">_xlfn.TEXTJOIN("",TRUE,IFERROR((MID(I1300,ROW(INDIRECT("1:"&amp;LEN(I1300))),1)*1),""))</f>
        <v>2</v>
      </c>
      <c r="K1300" s="72" t="str">
        <f t="shared" si="20"/>
        <v>a</v>
      </c>
      <c r="L1300" s="14" t="s">
        <v>5232</v>
      </c>
      <c r="M1300" s="14" t="s">
        <v>5233</v>
      </c>
      <c r="N1300" s="14" t="s">
        <v>4886</v>
      </c>
      <c r="O1300" s="14" t="s">
        <v>687</v>
      </c>
      <c r="P1300" s="31" t="s">
        <v>1286</v>
      </c>
      <c r="Q1300" s="14" t="s">
        <v>688</v>
      </c>
      <c r="R1300" s="5" t="s">
        <v>409</v>
      </c>
    </row>
    <row r="1301" spans="1:18" ht="129.6" x14ac:dyDescent="0.3">
      <c r="A1301" s="14" t="s">
        <v>5229</v>
      </c>
      <c r="B1301" s="14" t="s">
        <v>179</v>
      </c>
      <c r="C1301" s="14" t="s">
        <v>180</v>
      </c>
      <c r="D1301" s="14" t="s">
        <v>4739</v>
      </c>
      <c r="E1301" s="14" t="s">
        <v>4879</v>
      </c>
      <c r="F1301" s="14" t="s">
        <v>5230</v>
      </c>
      <c r="G1301" s="52" t="s">
        <v>5234</v>
      </c>
      <c r="H1301" s="52" t="s">
        <v>10043</v>
      </c>
      <c r="I1301" s="52" t="s">
        <v>9779</v>
      </c>
      <c r="J1301" s="52" t="str" cm="1">
        <f t="array" aca="1" ref="J1301" ca="1">_xlfn.TEXTJOIN("",TRUE,IFERROR((MID(I1301,ROW(INDIRECT("1:"&amp;LEN(I1301))),1)*1),""))</f>
        <v>2</v>
      </c>
      <c r="K1301" s="72" t="str">
        <f t="shared" si="20"/>
        <v>b</v>
      </c>
      <c r="L1301" s="14" t="s">
        <v>5235</v>
      </c>
      <c r="M1301" s="14" t="s">
        <v>5236</v>
      </c>
      <c r="N1301" s="14" t="s">
        <v>5237</v>
      </c>
      <c r="O1301" s="14" t="s">
        <v>687</v>
      </c>
      <c r="P1301" s="31" t="s">
        <v>1286</v>
      </c>
      <c r="Q1301" s="14" t="s">
        <v>688</v>
      </c>
      <c r="R1301" s="5" t="s">
        <v>409</v>
      </c>
    </row>
    <row r="1302" spans="1:18" ht="129.6" x14ac:dyDescent="0.3">
      <c r="A1302" s="14" t="s">
        <v>5229</v>
      </c>
      <c r="B1302" s="14" t="s">
        <v>179</v>
      </c>
      <c r="C1302" s="14" t="s">
        <v>180</v>
      </c>
      <c r="D1302" s="14" t="s">
        <v>4739</v>
      </c>
      <c r="E1302" s="14" t="s">
        <v>4879</v>
      </c>
      <c r="F1302" s="14" t="s">
        <v>5230</v>
      </c>
      <c r="G1302" s="52" t="s">
        <v>5238</v>
      </c>
      <c r="H1302" s="52" t="s">
        <v>10043</v>
      </c>
      <c r="I1302" s="52" t="s">
        <v>9780</v>
      </c>
      <c r="J1302" s="52" t="str" cm="1">
        <f t="array" aca="1" ref="J1302" ca="1">_xlfn.TEXTJOIN("",TRUE,IFERROR((MID(I1302,ROW(INDIRECT("1:"&amp;LEN(I1302))),1)*1),""))</f>
        <v>2</v>
      </c>
      <c r="K1302" s="72" t="str">
        <f t="shared" si="20"/>
        <v>c</v>
      </c>
      <c r="L1302" s="14" t="s">
        <v>4888</v>
      </c>
      <c r="M1302" s="14" t="s">
        <v>5239</v>
      </c>
      <c r="N1302" s="14" t="s">
        <v>4889</v>
      </c>
      <c r="O1302" s="14" t="s">
        <v>687</v>
      </c>
      <c r="P1302" s="31" t="s">
        <v>1286</v>
      </c>
      <c r="Q1302" s="14" t="s">
        <v>688</v>
      </c>
      <c r="R1302" s="5" t="s">
        <v>409</v>
      </c>
    </row>
    <row r="1303" spans="1:18" ht="129.6" x14ac:dyDescent="0.3">
      <c r="A1303" s="14" t="s">
        <v>5229</v>
      </c>
      <c r="B1303" s="14" t="s">
        <v>179</v>
      </c>
      <c r="C1303" s="14" t="s">
        <v>180</v>
      </c>
      <c r="D1303" s="14" t="s">
        <v>4739</v>
      </c>
      <c r="E1303" s="14" t="s">
        <v>4879</v>
      </c>
      <c r="F1303" s="14" t="s">
        <v>5230</v>
      </c>
      <c r="G1303" s="52" t="s">
        <v>5240</v>
      </c>
      <c r="H1303" s="52" t="s">
        <v>10043</v>
      </c>
      <c r="I1303" s="52" t="s">
        <v>9781</v>
      </c>
      <c r="J1303" s="52" t="str" cm="1">
        <f t="array" aca="1" ref="J1303" ca="1">_xlfn.TEXTJOIN("",TRUE,IFERROR((MID(I1303,ROW(INDIRECT("1:"&amp;LEN(I1303))),1)*1),""))</f>
        <v>2</v>
      </c>
      <c r="K1303" s="72" t="str">
        <f t="shared" si="20"/>
        <v>d</v>
      </c>
      <c r="L1303" s="14" t="s">
        <v>4867</v>
      </c>
      <c r="M1303" s="14" t="s">
        <v>5241</v>
      </c>
      <c r="N1303" s="14" t="s">
        <v>5242</v>
      </c>
      <c r="O1303" s="14" t="s">
        <v>687</v>
      </c>
      <c r="P1303" s="31" t="s">
        <v>1286</v>
      </c>
      <c r="Q1303" s="14" t="s">
        <v>688</v>
      </c>
      <c r="R1303" s="5" t="s">
        <v>409</v>
      </c>
    </row>
    <row r="1304" spans="1:18" ht="129.6" x14ac:dyDescent="0.3">
      <c r="A1304" s="14" t="s">
        <v>5229</v>
      </c>
      <c r="B1304" s="14" t="s">
        <v>179</v>
      </c>
      <c r="C1304" s="14" t="s">
        <v>180</v>
      </c>
      <c r="D1304" s="14" t="s">
        <v>4739</v>
      </c>
      <c r="E1304" s="14" t="s">
        <v>4879</v>
      </c>
      <c r="F1304" s="14" t="s">
        <v>5230</v>
      </c>
      <c r="G1304" s="52" t="s">
        <v>5243</v>
      </c>
      <c r="H1304" s="52" t="s">
        <v>10043</v>
      </c>
      <c r="I1304" s="52" t="s">
        <v>9785</v>
      </c>
      <c r="J1304" s="52" t="str" cm="1">
        <f t="array" aca="1" ref="J1304" ca="1">_xlfn.TEXTJOIN("",TRUE,IFERROR((MID(I1304,ROW(INDIRECT("1:"&amp;LEN(I1304))),1)*1),""))</f>
        <v>2</v>
      </c>
      <c r="K1304" s="72" t="str">
        <f t="shared" si="20"/>
        <v>e</v>
      </c>
      <c r="L1304" s="14" t="s">
        <v>5244</v>
      </c>
      <c r="M1304" s="14" t="s">
        <v>5245</v>
      </c>
      <c r="N1304" s="14" t="s">
        <v>5246</v>
      </c>
      <c r="O1304" s="14" t="s">
        <v>687</v>
      </c>
      <c r="P1304" s="31" t="s">
        <v>1286</v>
      </c>
      <c r="Q1304" s="14" t="s">
        <v>688</v>
      </c>
      <c r="R1304" s="5" t="s">
        <v>409</v>
      </c>
    </row>
    <row r="1305" spans="1:18" ht="129.6" x14ac:dyDescent="0.3">
      <c r="A1305" s="14" t="s">
        <v>5229</v>
      </c>
      <c r="B1305" s="14" t="s">
        <v>179</v>
      </c>
      <c r="C1305" s="14" t="s">
        <v>180</v>
      </c>
      <c r="D1305" s="14" t="s">
        <v>4739</v>
      </c>
      <c r="E1305" s="14" t="s">
        <v>4879</v>
      </c>
      <c r="F1305" s="14" t="s">
        <v>5230</v>
      </c>
      <c r="G1305" s="52" t="s">
        <v>5247</v>
      </c>
      <c r="H1305" s="52" t="s">
        <v>10043</v>
      </c>
      <c r="I1305" s="52" t="s">
        <v>9786</v>
      </c>
      <c r="J1305" s="52" t="str" cm="1">
        <f t="array" aca="1" ref="J1305" ca="1">_xlfn.TEXTJOIN("",TRUE,IFERROR((MID(I1305,ROW(INDIRECT("1:"&amp;LEN(I1305))),1)*1),""))</f>
        <v>2</v>
      </c>
      <c r="K1305" s="72" t="str">
        <f t="shared" si="20"/>
        <v>f</v>
      </c>
      <c r="L1305" s="14" t="s">
        <v>5248</v>
      </c>
      <c r="M1305" s="14" t="s">
        <v>5249</v>
      </c>
      <c r="N1305" s="14" t="s">
        <v>4889</v>
      </c>
      <c r="O1305" s="14" t="s">
        <v>687</v>
      </c>
      <c r="P1305" s="31" t="s">
        <v>1286</v>
      </c>
      <c r="Q1305" s="14" t="s">
        <v>688</v>
      </c>
      <c r="R1305" s="5" t="s">
        <v>409</v>
      </c>
    </row>
    <row r="1306" spans="1:18" ht="129.6" x14ac:dyDescent="0.3">
      <c r="A1306" s="14" t="s">
        <v>5229</v>
      </c>
      <c r="B1306" s="14" t="s">
        <v>179</v>
      </c>
      <c r="C1306" s="14" t="s">
        <v>180</v>
      </c>
      <c r="D1306" s="14" t="s">
        <v>4739</v>
      </c>
      <c r="E1306" s="14" t="s">
        <v>4879</v>
      </c>
      <c r="F1306" s="14" t="s">
        <v>5230</v>
      </c>
      <c r="G1306" s="52" t="s">
        <v>5250</v>
      </c>
      <c r="H1306" s="52" t="s">
        <v>10043</v>
      </c>
      <c r="I1306" s="52" t="s">
        <v>9787</v>
      </c>
      <c r="J1306" s="52" t="str" cm="1">
        <f t="array" aca="1" ref="J1306" ca="1">_xlfn.TEXTJOIN("",TRUE,IFERROR((MID(I1306,ROW(INDIRECT("1:"&amp;LEN(I1306))),1)*1),""))</f>
        <v>2</v>
      </c>
      <c r="K1306" s="72" t="str">
        <f t="shared" si="20"/>
        <v>g</v>
      </c>
      <c r="L1306" s="14" t="s">
        <v>4893</v>
      </c>
      <c r="M1306" s="14" t="s">
        <v>5251</v>
      </c>
      <c r="N1306" s="14" t="s">
        <v>4894</v>
      </c>
      <c r="O1306" s="14" t="s">
        <v>687</v>
      </c>
      <c r="P1306" s="31" t="s">
        <v>1286</v>
      </c>
      <c r="Q1306" s="14" t="s">
        <v>688</v>
      </c>
      <c r="R1306" s="5" t="s">
        <v>409</v>
      </c>
    </row>
    <row r="1307" spans="1:18" ht="129.6" x14ac:dyDescent="0.3">
      <c r="A1307" s="14" t="s">
        <v>5229</v>
      </c>
      <c r="B1307" s="14" t="s">
        <v>179</v>
      </c>
      <c r="C1307" s="14" t="s">
        <v>180</v>
      </c>
      <c r="D1307" s="14" t="s">
        <v>4739</v>
      </c>
      <c r="E1307" s="14" t="s">
        <v>4879</v>
      </c>
      <c r="F1307" s="14" t="s">
        <v>5230</v>
      </c>
      <c r="G1307" s="52" t="s">
        <v>5252</v>
      </c>
      <c r="H1307" s="52" t="s">
        <v>10043</v>
      </c>
      <c r="I1307" s="52" t="s">
        <v>9788</v>
      </c>
      <c r="J1307" s="52" t="str" cm="1">
        <f t="array" aca="1" ref="J1307" ca="1">_xlfn.TEXTJOIN("",TRUE,IFERROR((MID(I1307,ROW(INDIRECT("1:"&amp;LEN(I1307))),1)*1),""))</f>
        <v>2</v>
      </c>
      <c r="K1307" s="72" t="str">
        <f t="shared" si="20"/>
        <v>h</v>
      </c>
      <c r="L1307" s="14" t="s">
        <v>5253</v>
      </c>
      <c r="M1307" s="14" t="s">
        <v>5254</v>
      </c>
      <c r="N1307" s="14" t="s">
        <v>4889</v>
      </c>
      <c r="O1307" s="14" t="s">
        <v>687</v>
      </c>
      <c r="P1307" s="31" t="s">
        <v>1286</v>
      </c>
      <c r="Q1307" s="14" t="s">
        <v>688</v>
      </c>
      <c r="R1307" s="5" t="s">
        <v>409</v>
      </c>
    </row>
    <row r="1308" spans="1:18" ht="129.6" x14ac:dyDescent="0.3">
      <c r="A1308" s="14" t="s">
        <v>5229</v>
      </c>
      <c r="B1308" s="14" t="s">
        <v>179</v>
      </c>
      <c r="C1308" s="14" t="s">
        <v>180</v>
      </c>
      <c r="D1308" s="14" t="s">
        <v>4739</v>
      </c>
      <c r="E1308" s="14" t="s">
        <v>4879</v>
      </c>
      <c r="F1308" s="14" t="s">
        <v>5230</v>
      </c>
      <c r="G1308" s="52" t="s">
        <v>5255</v>
      </c>
      <c r="H1308" s="52" t="s">
        <v>10043</v>
      </c>
      <c r="I1308" s="52" t="s">
        <v>9793</v>
      </c>
      <c r="J1308" s="52" t="str" cm="1">
        <f t="array" aca="1" ref="J1308" ca="1">_xlfn.TEXTJOIN("",TRUE,IFERROR((MID(I1308,ROW(INDIRECT("1:"&amp;LEN(I1308))),1)*1),""))</f>
        <v>2</v>
      </c>
      <c r="K1308" s="72" t="str">
        <f t="shared" si="20"/>
        <v>i</v>
      </c>
      <c r="L1308" s="14" t="s">
        <v>4897</v>
      </c>
      <c r="M1308" s="14" t="s">
        <v>5256</v>
      </c>
      <c r="N1308" s="14" t="s">
        <v>5257</v>
      </c>
      <c r="O1308" s="14" t="s">
        <v>687</v>
      </c>
      <c r="P1308" s="31" t="s">
        <v>1286</v>
      </c>
      <c r="Q1308" s="14" t="s">
        <v>688</v>
      </c>
      <c r="R1308" s="5" t="s">
        <v>409</v>
      </c>
    </row>
    <row r="1309" spans="1:18" ht="129.6" x14ac:dyDescent="0.3">
      <c r="A1309" s="14" t="s">
        <v>5229</v>
      </c>
      <c r="B1309" s="14" t="s">
        <v>179</v>
      </c>
      <c r="C1309" s="14" t="s">
        <v>180</v>
      </c>
      <c r="D1309" s="14" t="s">
        <v>4739</v>
      </c>
      <c r="E1309" s="14" t="s">
        <v>4879</v>
      </c>
      <c r="F1309" s="14" t="s">
        <v>5230</v>
      </c>
      <c r="G1309" s="52" t="s">
        <v>5258</v>
      </c>
      <c r="H1309" s="52" t="s">
        <v>10043</v>
      </c>
      <c r="I1309" s="52" t="s">
        <v>9888</v>
      </c>
      <c r="J1309" s="52" t="str" cm="1">
        <f t="array" aca="1" ref="J1309" ca="1">_xlfn.TEXTJOIN("",TRUE,IFERROR((MID(I1309,ROW(INDIRECT("1:"&amp;LEN(I1309))),1)*1),""))</f>
        <v>2</v>
      </c>
      <c r="K1309" s="72" t="str">
        <f t="shared" si="20"/>
        <v>j</v>
      </c>
      <c r="L1309" s="14" t="s">
        <v>4900</v>
      </c>
      <c r="M1309" s="14" t="s">
        <v>5259</v>
      </c>
      <c r="N1309" s="14" t="s">
        <v>5260</v>
      </c>
      <c r="O1309" s="14" t="s">
        <v>687</v>
      </c>
      <c r="P1309" s="31" t="s">
        <v>1286</v>
      </c>
      <c r="Q1309" s="14" t="s">
        <v>688</v>
      </c>
      <c r="R1309" s="5" t="s">
        <v>409</v>
      </c>
    </row>
    <row r="1310" spans="1:18" ht="129.6" x14ac:dyDescent="0.3">
      <c r="A1310" s="14" t="s">
        <v>5229</v>
      </c>
      <c r="B1310" s="14" t="s">
        <v>179</v>
      </c>
      <c r="C1310" s="14" t="s">
        <v>180</v>
      </c>
      <c r="D1310" s="14" t="s">
        <v>4739</v>
      </c>
      <c r="E1310" s="14" t="s">
        <v>4879</v>
      </c>
      <c r="F1310" s="14" t="s">
        <v>5230</v>
      </c>
      <c r="G1310" s="52" t="s">
        <v>5261</v>
      </c>
      <c r="H1310" s="52" t="s">
        <v>10043</v>
      </c>
      <c r="I1310" s="52" t="s">
        <v>10123</v>
      </c>
      <c r="J1310" s="52" t="str" cm="1">
        <f t="array" aca="1" ref="J1310" ca="1">_xlfn.TEXTJOIN("",TRUE,IFERROR((MID(I1310,ROW(INDIRECT("1:"&amp;LEN(I1310))),1)*1),""))</f>
        <v>2</v>
      </c>
      <c r="K1310" s="72" t="str">
        <f t="shared" si="20"/>
        <v>k</v>
      </c>
      <c r="L1310" s="14" t="s">
        <v>4876</v>
      </c>
      <c r="M1310" s="14" t="s">
        <v>5262</v>
      </c>
      <c r="N1310" s="14" t="s">
        <v>5263</v>
      </c>
      <c r="O1310" s="14" t="s">
        <v>687</v>
      </c>
      <c r="P1310" s="31" t="s">
        <v>1286</v>
      </c>
      <c r="Q1310" s="14" t="s">
        <v>688</v>
      </c>
      <c r="R1310" s="5" t="s">
        <v>409</v>
      </c>
    </row>
    <row r="1311" spans="1:18" ht="72" x14ac:dyDescent="0.3">
      <c r="A1311" s="14" t="s">
        <v>5491</v>
      </c>
      <c r="B1311" s="14" t="s">
        <v>179</v>
      </c>
      <c r="C1311" s="14" t="s">
        <v>180</v>
      </c>
      <c r="D1311" s="14" t="s">
        <v>4739</v>
      </c>
      <c r="E1311" s="14" t="s">
        <v>5492</v>
      </c>
      <c r="F1311" s="14" t="s">
        <v>5015</v>
      </c>
      <c r="G1311" s="52" t="s">
        <v>5493</v>
      </c>
      <c r="H1311" s="52" t="s">
        <v>10043</v>
      </c>
      <c r="I1311" s="52" t="s">
        <v>9794</v>
      </c>
      <c r="J1311" s="52" t="str" cm="1">
        <f t="array" aca="1" ref="J1311" ca="1">_xlfn.TEXTJOIN("",TRUE,IFERROR((MID(I1311,ROW(INDIRECT("1:"&amp;LEN(I1311))),1)*1),""))</f>
        <v>3</v>
      </c>
      <c r="K1311" s="72" t="str">
        <f t="shared" si="20"/>
        <v>a</v>
      </c>
      <c r="L1311" s="14" t="s">
        <v>5029</v>
      </c>
      <c r="M1311" s="14" t="s">
        <v>5494</v>
      </c>
      <c r="N1311" s="14" t="s">
        <v>5495</v>
      </c>
      <c r="O1311" s="14" t="s">
        <v>619</v>
      </c>
      <c r="P1311" s="31" t="s">
        <v>1286</v>
      </c>
      <c r="Q1311" s="14" t="s">
        <v>688</v>
      </c>
      <c r="R1311" s="5" t="s">
        <v>409</v>
      </c>
    </row>
    <row r="1312" spans="1:18" ht="72" x14ac:dyDescent="0.3">
      <c r="A1312" s="14" t="s">
        <v>5491</v>
      </c>
      <c r="B1312" s="14" t="s">
        <v>179</v>
      </c>
      <c r="C1312" s="14" t="s">
        <v>180</v>
      </c>
      <c r="D1312" s="14" t="s">
        <v>4739</v>
      </c>
      <c r="E1312" s="14" t="s">
        <v>5492</v>
      </c>
      <c r="F1312" s="14" t="s">
        <v>5015</v>
      </c>
      <c r="G1312" s="52" t="s">
        <v>5493</v>
      </c>
      <c r="H1312" s="52" t="s">
        <v>10043</v>
      </c>
      <c r="I1312" s="52" t="s">
        <v>9794</v>
      </c>
      <c r="J1312" s="52" t="str" cm="1">
        <f t="array" aca="1" ref="J1312" ca="1">_xlfn.TEXTJOIN("",TRUE,IFERROR((MID(I1312,ROW(INDIRECT("1:"&amp;LEN(I1312))),1)*1),""))</f>
        <v>3</v>
      </c>
      <c r="K1312" s="72" t="str">
        <f t="shared" si="20"/>
        <v>a</v>
      </c>
      <c r="L1312" s="14" t="s">
        <v>5029</v>
      </c>
      <c r="M1312" s="14" t="s">
        <v>5494</v>
      </c>
      <c r="N1312" s="14" t="s">
        <v>5496</v>
      </c>
      <c r="O1312" s="14" t="s">
        <v>9</v>
      </c>
      <c r="P1312" s="31" t="s">
        <v>1286</v>
      </c>
      <c r="Q1312" s="14" t="s">
        <v>688</v>
      </c>
      <c r="R1312" s="5" t="s">
        <v>409</v>
      </c>
    </row>
    <row r="1313" spans="1:18" ht="72" x14ac:dyDescent="0.3">
      <c r="A1313" s="14" t="s">
        <v>5491</v>
      </c>
      <c r="B1313" s="14" t="s">
        <v>179</v>
      </c>
      <c r="C1313" s="14" t="s">
        <v>180</v>
      </c>
      <c r="D1313" s="14" t="s">
        <v>4739</v>
      </c>
      <c r="E1313" s="14" t="s">
        <v>5492</v>
      </c>
      <c r="F1313" s="14" t="s">
        <v>5015</v>
      </c>
      <c r="G1313" s="52" t="s">
        <v>5497</v>
      </c>
      <c r="H1313" s="52" t="s">
        <v>10043</v>
      </c>
      <c r="I1313" s="52" t="s">
        <v>9795</v>
      </c>
      <c r="J1313" s="52" t="str" cm="1">
        <f t="array" aca="1" ref="J1313" ca="1">_xlfn.TEXTJOIN("",TRUE,IFERROR((MID(I1313,ROW(INDIRECT("1:"&amp;LEN(I1313))),1)*1),""))</f>
        <v>3</v>
      </c>
      <c r="K1313" s="72" t="str">
        <f t="shared" si="20"/>
        <v>b</v>
      </c>
      <c r="L1313" s="14" t="s">
        <v>5033</v>
      </c>
      <c r="M1313" s="14" t="s">
        <v>5494</v>
      </c>
      <c r="N1313" s="14" t="s">
        <v>5034</v>
      </c>
      <c r="O1313" s="14" t="s">
        <v>619</v>
      </c>
      <c r="P1313" s="31" t="s">
        <v>1286</v>
      </c>
      <c r="Q1313" s="14" t="s">
        <v>688</v>
      </c>
      <c r="R1313" s="5" t="s">
        <v>409</v>
      </c>
    </row>
    <row r="1314" spans="1:18" ht="72" x14ac:dyDescent="0.3">
      <c r="A1314" s="14" t="s">
        <v>5491</v>
      </c>
      <c r="B1314" s="14" t="s">
        <v>179</v>
      </c>
      <c r="C1314" s="14" t="s">
        <v>180</v>
      </c>
      <c r="D1314" s="14" t="s">
        <v>4739</v>
      </c>
      <c r="E1314" s="14" t="s">
        <v>5492</v>
      </c>
      <c r="F1314" s="14" t="s">
        <v>5015</v>
      </c>
      <c r="G1314" s="52" t="s">
        <v>5497</v>
      </c>
      <c r="H1314" s="52" t="s">
        <v>10043</v>
      </c>
      <c r="I1314" s="52" t="s">
        <v>9795</v>
      </c>
      <c r="J1314" s="52" t="str" cm="1">
        <f t="array" aca="1" ref="J1314" ca="1">_xlfn.TEXTJOIN("",TRUE,IFERROR((MID(I1314,ROW(INDIRECT("1:"&amp;LEN(I1314))),1)*1),""))</f>
        <v>3</v>
      </c>
      <c r="K1314" s="72" t="str">
        <f t="shared" si="20"/>
        <v>b</v>
      </c>
      <c r="L1314" s="14" t="s">
        <v>5033</v>
      </c>
      <c r="M1314" s="14" t="s">
        <v>5494</v>
      </c>
      <c r="N1314" s="14" t="s">
        <v>5034</v>
      </c>
      <c r="O1314" s="14" t="s">
        <v>9</v>
      </c>
      <c r="P1314" s="31" t="s">
        <v>1286</v>
      </c>
      <c r="Q1314" s="14" t="s">
        <v>688</v>
      </c>
      <c r="R1314" s="5" t="s">
        <v>409</v>
      </c>
    </row>
    <row r="1315" spans="1:18" ht="72" x14ac:dyDescent="0.3">
      <c r="A1315" s="14" t="s">
        <v>5491</v>
      </c>
      <c r="B1315" s="14" t="s">
        <v>179</v>
      </c>
      <c r="C1315" s="14" t="s">
        <v>180</v>
      </c>
      <c r="D1315" s="14" t="s">
        <v>4739</v>
      </c>
      <c r="E1315" s="14" t="s">
        <v>5492</v>
      </c>
      <c r="F1315" s="14" t="s">
        <v>5015</v>
      </c>
      <c r="G1315" s="52" t="s">
        <v>5498</v>
      </c>
      <c r="H1315" s="52" t="s">
        <v>10043</v>
      </c>
      <c r="I1315" s="52" t="s">
        <v>9800</v>
      </c>
      <c r="J1315" s="52" t="str" cm="1">
        <f t="array" aca="1" ref="J1315" ca="1">_xlfn.TEXTJOIN("",TRUE,IFERROR((MID(I1315,ROW(INDIRECT("1:"&amp;LEN(I1315))),1)*1),""))</f>
        <v>3</v>
      </c>
      <c r="K1315" s="72" t="str">
        <f t="shared" si="20"/>
        <v>c</v>
      </c>
      <c r="L1315" s="14" t="s">
        <v>668</v>
      </c>
      <c r="M1315" s="14" t="s">
        <v>5494</v>
      </c>
      <c r="N1315" s="14" t="s">
        <v>5037</v>
      </c>
      <c r="O1315" s="14" t="s">
        <v>619</v>
      </c>
      <c r="P1315" s="31" t="s">
        <v>1286</v>
      </c>
      <c r="Q1315" s="14" t="s">
        <v>688</v>
      </c>
      <c r="R1315" s="5" t="s">
        <v>409</v>
      </c>
    </row>
    <row r="1316" spans="1:18" ht="72" x14ac:dyDescent="0.3">
      <c r="A1316" s="14" t="s">
        <v>5491</v>
      </c>
      <c r="B1316" s="14" t="s">
        <v>179</v>
      </c>
      <c r="C1316" s="14" t="s">
        <v>180</v>
      </c>
      <c r="D1316" s="14" t="s">
        <v>4739</v>
      </c>
      <c r="E1316" s="14" t="s">
        <v>5492</v>
      </c>
      <c r="F1316" s="14" t="s">
        <v>5015</v>
      </c>
      <c r="G1316" s="52" t="s">
        <v>5498</v>
      </c>
      <c r="H1316" s="52" t="s">
        <v>10043</v>
      </c>
      <c r="I1316" s="52" t="s">
        <v>9800</v>
      </c>
      <c r="J1316" s="52" t="str" cm="1">
        <f t="array" aca="1" ref="J1316" ca="1">_xlfn.TEXTJOIN("",TRUE,IFERROR((MID(I1316,ROW(INDIRECT("1:"&amp;LEN(I1316))),1)*1),""))</f>
        <v>3</v>
      </c>
      <c r="K1316" s="72" t="str">
        <f t="shared" si="20"/>
        <v>c</v>
      </c>
      <c r="L1316" s="14" t="s">
        <v>668</v>
      </c>
      <c r="M1316" s="14" t="s">
        <v>5494</v>
      </c>
      <c r="N1316" s="14" t="s">
        <v>5037</v>
      </c>
      <c r="O1316" s="14" t="s">
        <v>9</v>
      </c>
      <c r="P1316" s="31" t="s">
        <v>1286</v>
      </c>
      <c r="Q1316" s="14" t="s">
        <v>688</v>
      </c>
      <c r="R1316" s="5" t="s">
        <v>409</v>
      </c>
    </row>
    <row r="1317" spans="1:18" ht="72" x14ac:dyDescent="0.3">
      <c r="A1317" s="14" t="s">
        <v>5491</v>
      </c>
      <c r="B1317" s="14" t="s">
        <v>179</v>
      </c>
      <c r="C1317" s="14" t="s">
        <v>180</v>
      </c>
      <c r="D1317" s="14" t="s">
        <v>4739</v>
      </c>
      <c r="E1317" s="14" t="s">
        <v>5492</v>
      </c>
      <c r="F1317" s="14" t="s">
        <v>5015</v>
      </c>
      <c r="G1317" s="52" t="s">
        <v>5499</v>
      </c>
      <c r="H1317" s="52" t="s">
        <v>10043</v>
      </c>
      <c r="I1317" s="52" t="s">
        <v>9811</v>
      </c>
      <c r="J1317" s="52" t="str" cm="1">
        <f t="array" aca="1" ref="J1317" ca="1">_xlfn.TEXTJOIN("",TRUE,IFERROR((MID(I1317,ROW(INDIRECT("1:"&amp;LEN(I1317))),1)*1),""))</f>
        <v>3</v>
      </c>
      <c r="K1317" s="72" t="str">
        <f t="shared" si="20"/>
        <v>d</v>
      </c>
      <c r="L1317" s="14" t="s">
        <v>5500</v>
      </c>
      <c r="M1317" s="14" t="s">
        <v>5494</v>
      </c>
      <c r="N1317" s="14" t="s">
        <v>5501</v>
      </c>
      <c r="O1317" s="14" t="s">
        <v>619</v>
      </c>
      <c r="P1317" s="31" t="s">
        <v>1286</v>
      </c>
      <c r="Q1317" s="14" t="s">
        <v>688</v>
      </c>
      <c r="R1317" s="5" t="s">
        <v>409</v>
      </c>
    </row>
    <row r="1318" spans="1:18" ht="72" x14ac:dyDescent="0.3">
      <c r="A1318" s="14" t="s">
        <v>5491</v>
      </c>
      <c r="B1318" s="14" t="s">
        <v>179</v>
      </c>
      <c r="C1318" s="14" t="s">
        <v>180</v>
      </c>
      <c r="D1318" s="14" t="s">
        <v>4739</v>
      </c>
      <c r="E1318" s="14" t="s">
        <v>5492</v>
      </c>
      <c r="F1318" s="14" t="s">
        <v>5015</v>
      </c>
      <c r="G1318" s="52" t="s">
        <v>5499</v>
      </c>
      <c r="H1318" s="52" t="s">
        <v>10043</v>
      </c>
      <c r="I1318" s="52" t="s">
        <v>9811</v>
      </c>
      <c r="J1318" s="52" t="str" cm="1">
        <f t="array" aca="1" ref="J1318" ca="1">_xlfn.TEXTJOIN("",TRUE,IFERROR((MID(I1318,ROW(INDIRECT("1:"&amp;LEN(I1318))),1)*1),""))</f>
        <v>3</v>
      </c>
      <c r="K1318" s="72" t="str">
        <f t="shared" si="20"/>
        <v>d</v>
      </c>
      <c r="L1318" s="14" t="s">
        <v>5500</v>
      </c>
      <c r="M1318" s="14" t="s">
        <v>5494</v>
      </c>
      <c r="N1318" s="14" t="s">
        <v>5501</v>
      </c>
      <c r="O1318" s="14" t="s">
        <v>9</v>
      </c>
      <c r="P1318" s="31" t="s">
        <v>1286</v>
      </c>
      <c r="Q1318" s="14" t="s">
        <v>688</v>
      </c>
      <c r="R1318" s="5" t="s">
        <v>409</v>
      </c>
    </row>
    <row r="1319" spans="1:18" ht="72" x14ac:dyDescent="0.3">
      <c r="A1319" s="14" t="s">
        <v>5491</v>
      </c>
      <c r="B1319" s="14" t="s">
        <v>179</v>
      </c>
      <c r="C1319" s="14" t="s">
        <v>180</v>
      </c>
      <c r="D1319" s="14" t="s">
        <v>4739</v>
      </c>
      <c r="E1319" s="14" t="s">
        <v>5492</v>
      </c>
      <c r="F1319" s="14" t="s">
        <v>5015</v>
      </c>
      <c r="G1319" s="52" t="s">
        <v>5502</v>
      </c>
      <c r="H1319" s="52" t="s">
        <v>10043</v>
      </c>
      <c r="I1319" s="52" t="s">
        <v>9812</v>
      </c>
      <c r="J1319" s="52" t="str" cm="1">
        <f t="array" aca="1" ref="J1319" ca="1">_xlfn.TEXTJOIN("",TRUE,IFERROR((MID(I1319,ROW(INDIRECT("1:"&amp;LEN(I1319))),1)*1),""))</f>
        <v>3</v>
      </c>
      <c r="K1319" s="72" t="str">
        <f t="shared" si="20"/>
        <v>e</v>
      </c>
      <c r="L1319" s="14" t="s">
        <v>5503</v>
      </c>
      <c r="M1319" s="14" t="s">
        <v>5494</v>
      </c>
      <c r="N1319" s="14" t="s">
        <v>5504</v>
      </c>
      <c r="O1319" s="14" t="s">
        <v>9</v>
      </c>
      <c r="P1319" s="31" t="s">
        <v>1286</v>
      </c>
      <c r="Q1319" s="14" t="s">
        <v>688</v>
      </c>
      <c r="R1319" s="5" t="s">
        <v>409</v>
      </c>
    </row>
    <row r="1320" spans="1:18" ht="72" x14ac:dyDescent="0.3">
      <c r="A1320" s="14" t="s">
        <v>5491</v>
      </c>
      <c r="B1320" s="14" t="s">
        <v>179</v>
      </c>
      <c r="C1320" s="14" t="s">
        <v>180</v>
      </c>
      <c r="D1320" s="14" t="s">
        <v>4739</v>
      </c>
      <c r="E1320" s="14" t="s">
        <v>5492</v>
      </c>
      <c r="F1320" s="14" t="s">
        <v>5015</v>
      </c>
      <c r="G1320" s="52" t="s">
        <v>5502</v>
      </c>
      <c r="H1320" s="52" t="s">
        <v>10043</v>
      </c>
      <c r="I1320" s="52" t="s">
        <v>9812</v>
      </c>
      <c r="J1320" s="52" t="str" cm="1">
        <f t="array" aca="1" ref="J1320" ca="1">_xlfn.TEXTJOIN("",TRUE,IFERROR((MID(I1320,ROW(INDIRECT("1:"&amp;LEN(I1320))),1)*1),""))</f>
        <v>3</v>
      </c>
      <c r="K1320" s="72" t="str">
        <f t="shared" si="20"/>
        <v>e</v>
      </c>
      <c r="L1320" s="14" t="s">
        <v>5503</v>
      </c>
      <c r="M1320" s="14" t="s">
        <v>5494</v>
      </c>
      <c r="N1320" s="14" t="s">
        <v>5504</v>
      </c>
      <c r="O1320" s="14" t="s">
        <v>619</v>
      </c>
      <c r="P1320" s="31" t="s">
        <v>1286</v>
      </c>
      <c r="Q1320" s="14" t="s">
        <v>688</v>
      </c>
      <c r="R1320" s="5" t="s">
        <v>409</v>
      </c>
    </row>
    <row r="1321" spans="1:18" ht="72" x14ac:dyDescent="0.3">
      <c r="A1321" s="14" t="s">
        <v>5491</v>
      </c>
      <c r="B1321" s="14" t="s">
        <v>179</v>
      </c>
      <c r="C1321" s="14" t="s">
        <v>180</v>
      </c>
      <c r="D1321" s="14" t="s">
        <v>4739</v>
      </c>
      <c r="E1321" s="14" t="s">
        <v>5492</v>
      </c>
      <c r="F1321" s="14" t="s">
        <v>5015</v>
      </c>
      <c r="G1321" s="52" t="s">
        <v>5505</v>
      </c>
      <c r="H1321" s="52" t="s">
        <v>10043</v>
      </c>
      <c r="I1321" s="52" t="s">
        <v>9824</v>
      </c>
      <c r="J1321" s="52" t="str" cm="1">
        <f t="array" aca="1" ref="J1321" ca="1">_xlfn.TEXTJOIN("",TRUE,IFERROR((MID(I1321,ROW(INDIRECT("1:"&amp;LEN(I1321))),1)*1),""))</f>
        <v>3</v>
      </c>
      <c r="K1321" s="72" t="str">
        <f t="shared" si="20"/>
        <v>f</v>
      </c>
      <c r="L1321" s="14" t="s">
        <v>5506</v>
      </c>
      <c r="M1321" s="14" t="s">
        <v>5494</v>
      </c>
      <c r="N1321" s="14" t="s">
        <v>5507</v>
      </c>
      <c r="O1321" s="14" t="s">
        <v>619</v>
      </c>
      <c r="P1321" s="31" t="s">
        <v>1286</v>
      </c>
      <c r="Q1321" s="14" t="s">
        <v>688</v>
      </c>
      <c r="R1321" s="5" t="s">
        <v>409</v>
      </c>
    </row>
    <row r="1322" spans="1:18" ht="72" x14ac:dyDescent="0.3">
      <c r="A1322" s="14" t="s">
        <v>5491</v>
      </c>
      <c r="B1322" s="14" t="s">
        <v>179</v>
      </c>
      <c r="C1322" s="14" t="s">
        <v>180</v>
      </c>
      <c r="D1322" s="14" t="s">
        <v>4739</v>
      </c>
      <c r="E1322" s="14" t="s">
        <v>5492</v>
      </c>
      <c r="F1322" s="14" t="s">
        <v>5015</v>
      </c>
      <c r="G1322" s="52" t="s">
        <v>5505</v>
      </c>
      <c r="H1322" s="52" t="s">
        <v>10043</v>
      </c>
      <c r="I1322" s="52" t="s">
        <v>9824</v>
      </c>
      <c r="J1322" s="52" t="str" cm="1">
        <f t="array" aca="1" ref="J1322" ca="1">_xlfn.TEXTJOIN("",TRUE,IFERROR((MID(I1322,ROW(INDIRECT("1:"&amp;LEN(I1322))),1)*1),""))</f>
        <v>3</v>
      </c>
      <c r="K1322" s="72" t="str">
        <f t="shared" si="20"/>
        <v>f</v>
      </c>
      <c r="L1322" s="14" t="s">
        <v>5045</v>
      </c>
      <c r="M1322" s="14" t="s">
        <v>5494</v>
      </c>
      <c r="N1322" s="14" t="s">
        <v>5507</v>
      </c>
      <c r="O1322" s="14" t="s">
        <v>9</v>
      </c>
      <c r="P1322" s="31" t="s">
        <v>1286</v>
      </c>
      <c r="Q1322" s="14" t="s">
        <v>688</v>
      </c>
      <c r="R1322" s="5" t="s">
        <v>409</v>
      </c>
    </row>
    <row r="1323" spans="1:18" ht="72" x14ac:dyDescent="0.3">
      <c r="A1323" s="14" t="s">
        <v>5491</v>
      </c>
      <c r="B1323" s="14" t="s">
        <v>179</v>
      </c>
      <c r="C1323" s="14" t="s">
        <v>180</v>
      </c>
      <c r="D1323" s="14" t="s">
        <v>4739</v>
      </c>
      <c r="E1323" s="14" t="s">
        <v>5492</v>
      </c>
      <c r="F1323" s="14" t="s">
        <v>5015</v>
      </c>
      <c r="G1323" s="52" t="s">
        <v>5508</v>
      </c>
      <c r="H1323" s="52" t="s">
        <v>10043</v>
      </c>
      <c r="I1323" s="52" t="s">
        <v>9826</v>
      </c>
      <c r="J1323" s="52" t="str" cm="1">
        <f t="array" aca="1" ref="J1323" ca="1">_xlfn.TEXTJOIN("",TRUE,IFERROR((MID(I1323,ROW(INDIRECT("1:"&amp;LEN(I1323))),1)*1),""))</f>
        <v>3</v>
      </c>
      <c r="K1323" s="72" t="str">
        <f t="shared" si="20"/>
        <v>h</v>
      </c>
      <c r="L1323" s="14" t="s">
        <v>5051</v>
      </c>
      <c r="M1323" s="14" t="s">
        <v>5494</v>
      </c>
      <c r="N1323" s="14" t="s">
        <v>5052</v>
      </c>
      <c r="O1323" s="14" t="s">
        <v>9</v>
      </c>
      <c r="P1323" s="31" t="s">
        <v>1286</v>
      </c>
      <c r="Q1323" s="14" t="s">
        <v>688</v>
      </c>
      <c r="R1323" s="5" t="s">
        <v>409</v>
      </c>
    </row>
    <row r="1324" spans="1:18" ht="72" x14ac:dyDescent="0.3">
      <c r="A1324" s="14" t="s">
        <v>5491</v>
      </c>
      <c r="B1324" s="14" t="s">
        <v>179</v>
      </c>
      <c r="C1324" s="14" t="s">
        <v>180</v>
      </c>
      <c r="D1324" s="14" t="s">
        <v>4739</v>
      </c>
      <c r="E1324" s="14" t="s">
        <v>5492</v>
      </c>
      <c r="F1324" s="14" t="s">
        <v>5015</v>
      </c>
      <c r="G1324" s="52" t="s">
        <v>5508</v>
      </c>
      <c r="H1324" s="52" t="s">
        <v>10043</v>
      </c>
      <c r="I1324" s="52" t="s">
        <v>9826</v>
      </c>
      <c r="J1324" s="52" t="str" cm="1">
        <f t="array" aca="1" ref="J1324" ca="1">_xlfn.TEXTJOIN("",TRUE,IFERROR((MID(I1324,ROW(INDIRECT("1:"&amp;LEN(I1324))),1)*1),""))</f>
        <v>3</v>
      </c>
      <c r="K1324" s="72" t="str">
        <f t="shared" si="20"/>
        <v>h</v>
      </c>
      <c r="L1324" s="14" t="s">
        <v>5051</v>
      </c>
      <c r="M1324" s="14" t="s">
        <v>5494</v>
      </c>
      <c r="N1324" s="14" t="s">
        <v>5052</v>
      </c>
      <c r="O1324" s="14" t="s">
        <v>619</v>
      </c>
      <c r="P1324" s="31" t="s">
        <v>1286</v>
      </c>
      <c r="Q1324" s="14" t="s">
        <v>688</v>
      </c>
      <c r="R1324" s="5" t="s">
        <v>409</v>
      </c>
    </row>
    <row r="1325" spans="1:18" ht="72" x14ac:dyDescent="0.3">
      <c r="A1325" s="14" t="s">
        <v>5608</v>
      </c>
      <c r="B1325" s="14" t="s">
        <v>179</v>
      </c>
      <c r="C1325" s="14" t="s">
        <v>180</v>
      </c>
      <c r="D1325" s="14" t="s">
        <v>4739</v>
      </c>
      <c r="E1325" s="14" t="s">
        <v>4904</v>
      </c>
      <c r="F1325" s="14" t="s">
        <v>4905</v>
      </c>
      <c r="G1325" s="52" t="s">
        <v>5609</v>
      </c>
      <c r="H1325" s="52" t="s">
        <v>10043</v>
      </c>
      <c r="I1325" s="52" t="s">
        <v>9796</v>
      </c>
      <c r="J1325" s="52" t="str" cm="1">
        <f t="array" aca="1" ref="J1325" ca="1">_xlfn.TEXTJOIN("",TRUE,IFERROR((MID(I1325,ROW(INDIRECT("1:"&amp;LEN(I1325))),1)*1),""))</f>
        <v>4</v>
      </c>
      <c r="K1325" s="72" t="str">
        <f t="shared" si="20"/>
        <v>a</v>
      </c>
      <c r="L1325" s="14" t="s">
        <v>4911</v>
      </c>
      <c r="M1325" s="14" t="s">
        <v>4989</v>
      </c>
      <c r="N1325" s="14" t="s">
        <v>5146</v>
      </c>
      <c r="O1325" s="14" t="s">
        <v>619</v>
      </c>
      <c r="P1325" s="31" t="s">
        <v>1286</v>
      </c>
      <c r="Q1325" s="14" t="s">
        <v>688</v>
      </c>
      <c r="R1325" s="5" t="s">
        <v>409</v>
      </c>
    </row>
    <row r="1326" spans="1:18" ht="72" x14ac:dyDescent="0.3">
      <c r="A1326" s="14" t="s">
        <v>5608</v>
      </c>
      <c r="B1326" s="14" t="s">
        <v>179</v>
      </c>
      <c r="C1326" s="14" t="s">
        <v>180</v>
      </c>
      <c r="D1326" s="14" t="s">
        <v>4739</v>
      </c>
      <c r="E1326" s="14" t="s">
        <v>4904</v>
      </c>
      <c r="F1326" s="14" t="s">
        <v>4905</v>
      </c>
      <c r="G1326" s="52" t="s">
        <v>5610</v>
      </c>
      <c r="H1326" s="52" t="s">
        <v>10043</v>
      </c>
      <c r="I1326" s="52" t="s">
        <v>9803</v>
      </c>
      <c r="J1326" s="52" t="str" cm="1">
        <f t="array" aca="1" ref="J1326" ca="1">_xlfn.TEXTJOIN("",TRUE,IFERROR((MID(I1326,ROW(INDIRECT("1:"&amp;LEN(I1326))),1)*1),""))</f>
        <v>4</v>
      </c>
      <c r="K1326" s="72" t="str">
        <f t="shared" si="20"/>
        <v>b</v>
      </c>
      <c r="L1326" s="14" t="s">
        <v>5611</v>
      </c>
      <c r="M1326" s="14" t="s">
        <v>1225</v>
      </c>
      <c r="N1326" s="14" t="s">
        <v>5612</v>
      </c>
      <c r="O1326" s="14" t="s">
        <v>619</v>
      </c>
      <c r="P1326" s="31" t="s">
        <v>1286</v>
      </c>
      <c r="Q1326" s="14" t="s">
        <v>688</v>
      </c>
      <c r="R1326" s="5" t="s">
        <v>409</v>
      </c>
    </row>
    <row r="1327" spans="1:18" ht="72" x14ac:dyDescent="0.3">
      <c r="A1327" s="14" t="s">
        <v>5608</v>
      </c>
      <c r="B1327" s="14" t="s">
        <v>179</v>
      </c>
      <c r="C1327" s="14" t="s">
        <v>180</v>
      </c>
      <c r="D1327" s="14" t="s">
        <v>4739</v>
      </c>
      <c r="E1327" s="14" t="s">
        <v>4904</v>
      </c>
      <c r="F1327" s="14" t="s">
        <v>4905</v>
      </c>
      <c r="G1327" s="52" t="s">
        <v>5613</v>
      </c>
      <c r="H1327" s="52" t="s">
        <v>10043</v>
      </c>
      <c r="I1327" s="52" t="s">
        <v>9813</v>
      </c>
      <c r="J1327" s="52" t="str" cm="1">
        <f t="array" aca="1" ref="J1327" ca="1">_xlfn.TEXTJOIN("",TRUE,IFERROR((MID(I1327,ROW(INDIRECT("1:"&amp;LEN(I1327))),1)*1),""))</f>
        <v>4</v>
      </c>
      <c r="K1327" s="72" t="str">
        <f t="shared" si="20"/>
        <v>c</v>
      </c>
      <c r="L1327" s="14" t="s">
        <v>4918</v>
      </c>
      <c r="M1327" s="14" t="s">
        <v>4919</v>
      </c>
      <c r="N1327" s="14" t="s">
        <v>5614</v>
      </c>
      <c r="O1327" s="14" t="s">
        <v>619</v>
      </c>
      <c r="P1327" s="31" t="s">
        <v>1286</v>
      </c>
      <c r="Q1327" s="14" t="s">
        <v>688</v>
      </c>
      <c r="R1327" s="5" t="s">
        <v>409</v>
      </c>
    </row>
    <row r="1328" spans="1:18" ht="86.4" x14ac:dyDescent="0.3">
      <c r="A1328" s="14" t="s">
        <v>5608</v>
      </c>
      <c r="B1328" s="14" t="s">
        <v>179</v>
      </c>
      <c r="C1328" s="14" t="s">
        <v>180</v>
      </c>
      <c r="D1328" s="14" t="s">
        <v>4739</v>
      </c>
      <c r="E1328" s="14" t="s">
        <v>4904</v>
      </c>
      <c r="F1328" s="14" t="s">
        <v>4905</v>
      </c>
      <c r="G1328" s="52" t="s">
        <v>5615</v>
      </c>
      <c r="H1328" s="52" t="s">
        <v>10043</v>
      </c>
      <c r="I1328" s="52" t="s">
        <v>9814</v>
      </c>
      <c r="J1328" s="52" t="str" cm="1">
        <f t="array" aca="1" ref="J1328" ca="1">_xlfn.TEXTJOIN("",TRUE,IFERROR((MID(I1328,ROW(INDIRECT("1:"&amp;LEN(I1328))),1)*1),""))</f>
        <v>4</v>
      </c>
      <c r="K1328" s="72" t="str">
        <f t="shared" si="20"/>
        <v>d</v>
      </c>
      <c r="L1328" s="14" t="s">
        <v>4922</v>
      </c>
      <c r="M1328" s="14" t="s">
        <v>4989</v>
      </c>
      <c r="N1328" s="14" t="s">
        <v>5616</v>
      </c>
      <c r="O1328" s="14" t="s">
        <v>619</v>
      </c>
      <c r="P1328" s="31" t="s">
        <v>1286</v>
      </c>
      <c r="Q1328" s="14" t="s">
        <v>688</v>
      </c>
      <c r="R1328" s="5" t="s">
        <v>409</v>
      </c>
    </row>
    <row r="1329" spans="1:18" ht="72" x14ac:dyDescent="0.3">
      <c r="A1329" s="14" t="s">
        <v>5608</v>
      </c>
      <c r="B1329" s="14" t="s">
        <v>179</v>
      </c>
      <c r="C1329" s="14" t="s">
        <v>180</v>
      </c>
      <c r="D1329" s="14" t="s">
        <v>4739</v>
      </c>
      <c r="E1329" s="14" t="s">
        <v>4904</v>
      </c>
      <c r="F1329" s="14" t="s">
        <v>4905</v>
      </c>
      <c r="G1329" s="52" t="s">
        <v>5617</v>
      </c>
      <c r="H1329" s="52" t="s">
        <v>10043</v>
      </c>
      <c r="I1329" s="52" t="s">
        <v>9816</v>
      </c>
      <c r="J1329" s="52" t="str" cm="1">
        <f t="array" aca="1" ref="J1329" ca="1">_xlfn.TEXTJOIN("",TRUE,IFERROR((MID(I1329,ROW(INDIRECT("1:"&amp;LEN(I1329))),1)*1),""))</f>
        <v>4</v>
      </c>
      <c r="K1329" s="72" t="str">
        <f t="shared" si="20"/>
        <v>e</v>
      </c>
      <c r="L1329" s="14" t="s">
        <v>4926</v>
      </c>
      <c r="M1329" s="14" t="s">
        <v>5618</v>
      </c>
      <c r="N1329" s="14" t="s">
        <v>4928</v>
      </c>
      <c r="O1329" s="14" t="s">
        <v>619</v>
      </c>
      <c r="P1329" s="31" t="s">
        <v>1286</v>
      </c>
      <c r="Q1329" s="14" t="s">
        <v>688</v>
      </c>
      <c r="R1329" s="5" t="s">
        <v>409</v>
      </c>
    </row>
    <row r="1330" spans="1:18" ht="72" x14ac:dyDescent="0.3">
      <c r="A1330" s="14" t="s">
        <v>5608</v>
      </c>
      <c r="B1330" s="14" t="s">
        <v>179</v>
      </c>
      <c r="C1330" s="14" t="s">
        <v>180</v>
      </c>
      <c r="D1330" s="14" t="s">
        <v>4739</v>
      </c>
      <c r="E1330" s="14" t="s">
        <v>4904</v>
      </c>
      <c r="F1330" s="14" t="s">
        <v>4905</v>
      </c>
      <c r="G1330" s="52" t="s">
        <v>5619</v>
      </c>
      <c r="H1330" s="52" t="s">
        <v>10043</v>
      </c>
      <c r="I1330" s="52" t="s">
        <v>9817</v>
      </c>
      <c r="J1330" s="52" t="str" cm="1">
        <f t="array" aca="1" ref="J1330" ca="1">_xlfn.TEXTJOIN("",TRUE,IFERROR((MID(I1330,ROW(INDIRECT("1:"&amp;LEN(I1330))),1)*1),""))</f>
        <v>4</v>
      </c>
      <c r="K1330" s="72" t="str">
        <f t="shared" si="20"/>
        <v>f</v>
      </c>
      <c r="L1330" s="14" t="s">
        <v>4930</v>
      </c>
      <c r="M1330" s="14" t="s">
        <v>5618</v>
      </c>
      <c r="N1330" s="14" t="s">
        <v>4928</v>
      </c>
      <c r="O1330" s="14" t="s">
        <v>619</v>
      </c>
      <c r="P1330" s="31" t="s">
        <v>1286</v>
      </c>
      <c r="Q1330" s="14" t="s">
        <v>688</v>
      </c>
      <c r="R1330" s="5" t="s">
        <v>409</v>
      </c>
    </row>
    <row r="1331" spans="1:18" ht="72" x14ac:dyDescent="0.3">
      <c r="A1331" s="14" t="s">
        <v>5608</v>
      </c>
      <c r="B1331" s="14" t="s">
        <v>179</v>
      </c>
      <c r="C1331" s="14" t="s">
        <v>180</v>
      </c>
      <c r="D1331" s="14" t="s">
        <v>4739</v>
      </c>
      <c r="E1331" s="14" t="s">
        <v>4904</v>
      </c>
      <c r="F1331" s="14" t="s">
        <v>4905</v>
      </c>
      <c r="G1331" s="52" t="s">
        <v>5620</v>
      </c>
      <c r="H1331" s="52" t="s">
        <v>10043</v>
      </c>
      <c r="I1331" s="52" t="s">
        <v>9881</v>
      </c>
      <c r="J1331" s="52" t="str" cm="1">
        <f t="array" aca="1" ref="J1331" ca="1">_xlfn.TEXTJOIN("",TRUE,IFERROR((MID(I1331,ROW(INDIRECT("1:"&amp;LEN(I1331))),1)*1),""))</f>
        <v>4</v>
      </c>
      <c r="K1331" s="72" t="str">
        <f t="shared" si="20"/>
        <v>g</v>
      </c>
      <c r="L1331" s="14" t="s">
        <v>4932</v>
      </c>
      <c r="M1331" s="14" t="s">
        <v>5008</v>
      </c>
      <c r="N1331" s="14" t="s">
        <v>5009</v>
      </c>
      <c r="O1331" s="14" t="s">
        <v>619</v>
      </c>
      <c r="P1331" s="31" t="s">
        <v>1286</v>
      </c>
      <c r="Q1331" s="14" t="s">
        <v>688</v>
      </c>
      <c r="R1331" s="5" t="s">
        <v>409</v>
      </c>
    </row>
    <row r="1332" spans="1:18" ht="72" x14ac:dyDescent="0.3">
      <c r="A1332" s="14" t="s">
        <v>5608</v>
      </c>
      <c r="B1332" s="14" t="s">
        <v>179</v>
      </c>
      <c r="C1332" s="14" t="s">
        <v>180</v>
      </c>
      <c r="D1332" s="14" t="s">
        <v>4739</v>
      </c>
      <c r="E1332" s="14" t="s">
        <v>4904</v>
      </c>
      <c r="F1332" s="14" t="s">
        <v>4905</v>
      </c>
      <c r="G1332" s="52" t="s">
        <v>5621</v>
      </c>
      <c r="H1332" s="52" t="s">
        <v>10043</v>
      </c>
      <c r="I1332" s="52" t="s">
        <v>9958</v>
      </c>
      <c r="J1332" s="52" t="str" cm="1">
        <f t="array" aca="1" ref="J1332" ca="1">_xlfn.TEXTJOIN("",TRUE,IFERROR((MID(I1332,ROW(INDIRECT("1:"&amp;LEN(I1332))),1)*1),""))</f>
        <v>4</v>
      </c>
      <c r="K1332" s="72" t="str">
        <f t="shared" si="20"/>
        <v>h</v>
      </c>
      <c r="L1332" s="14" t="s">
        <v>4936</v>
      </c>
      <c r="M1332" s="14" t="s">
        <v>4937</v>
      </c>
      <c r="N1332" s="14" t="s">
        <v>4938</v>
      </c>
      <c r="O1332" s="14" t="s">
        <v>619</v>
      </c>
      <c r="P1332" s="31" t="s">
        <v>1286</v>
      </c>
      <c r="Q1332" s="14" t="s">
        <v>688</v>
      </c>
      <c r="R1332" s="5" t="s">
        <v>409</v>
      </c>
    </row>
    <row r="1333" spans="1:18" ht="86.4" x14ac:dyDescent="0.3">
      <c r="A1333" s="14" t="s">
        <v>5622</v>
      </c>
      <c r="B1333" s="14" t="s">
        <v>179</v>
      </c>
      <c r="C1333" s="14" t="s">
        <v>180</v>
      </c>
      <c r="D1333" s="14" t="s">
        <v>4739</v>
      </c>
      <c r="E1333" s="14" t="s">
        <v>5623</v>
      </c>
      <c r="F1333" s="14" t="s">
        <v>4963</v>
      </c>
      <c r="G1333" s="52" t="s">
        <v>5624</v>
      </c>
      <c r="H1333" s="52" t="s">
        <v>10043</v>
      </c>
      <c r="I1333" s="52" t="s">
        <v>9797</v>
      </c>
      <c r="J1333" s="52" t="str" cm="1">
        <f t="array" aca="1" ref="J1333" ca="1">_xlfn.TEXTJOIN("",TRUE,IFERROR((MID(I1333,ROW(INDIRECT("1:"&amp;LEN(I1333))),1)*1),""))</f>
        <v>5</v>
      </c>
      <c r="K1333" s="72" t="str">
        <f t="shared" si="20"/>
        <v>a</v>
      </c>
      <c r="L1333" s="14" t="s">
        <v>91</v>
      </c>
      <c r="M1333" s="14" t="s">
        <v>5625</v>
      </c>
      <c r="N1333" s="14" t="s">
        <v>5626</v>
      </c>
      <c r="O1333" s="14" t="s">
        <v>687</v>
      </c>
      <c r="P1333" s="31" t="s">
        <v>1286</v>
      </c>
      <c r="Q1333" s="14" t="s">
        <v>688</v>
      </c>
      <c r="R1333" s="5" t="s">
        <v>409</v>
      </c>
    </row>
    <row r="1334" spans="1:18" ht="72" x14ac:dyDescent="0.3">
      <c r="A1334" s="14" t="s">
        <v>5622</v>
      </c>
      <c r="B1334" s="14" t="s">
        <v>179</v>
      </c>
      <c r="C1334" s="14" t="s">
        <v>180</v>
      </c>
      <c r="D1334" s="14" t="s">
        <v>4739</v>
      </c>
      <c r="E1334" s="14" t="s">
        <v>5623</v>
      </c>
      <c r="F1334" s="14" t="s">
        <v>4963</v>
      </c>
      <c r="G1334" s="52" t="s">
        <v>5627</v>
      </c>
      <c r="H1334" s="52" t="s">
        <v>10043</v>
      </c>
      <c r="I1334" s="52" t="s">
        <v>9798</v>
      </c>
      <c r="J1334" s="52" t="str" cm="1">
        <f t="array" aca="1" ref="J1334" ca="1">_xlfn.TEXTJOIN("",TRUE,IFERROR((MID(I1334,ROW(INDIRECT("1:"&amp;LEN(I1334))),1)*1),""))</f>
        <v>5</v>
      </c>
      <c r="K1334" s="72" t="str">
        <f t="shared" si="20"/>
        <v>b</v>
      </c>
      <c r="L1334" s="14" t="s">
        <v>4968</v>
      </c>
      <c r="M1334" s="14" t="s">
        <v>4969</v>
      </c>
      <c r="N1334" s="14" t="s">
        <v>5628</v>
      </c>
      <c r="O1334" s="14" t="s">
        <v>619</v>
      </c>
      <c r="P1334" s="31" t="s">
        <v>1286</v>
      </c>
      <c r="Q1334" s="14" t="s">
        <v>688</v>
      </c>
      <c r="R1334" s="5" t="s">
        <v>409</v>
      </c>
    </row>
    <row r="1335" spans="1:18" ht="72" x14ac:dyDescent="0.3">
      <c r="A1335" s="14" t="s">
        <v>5622</v>
      </c>
      <c r="B1335" s="14" t="s">
        <v>179</v>
      </c>
      <c r="C1335" s="14" t="s">
        <v>180</v>
      </c>
      <c r="D1335" s="14" t="s">
        <v>4739</v>
      </c>
      <c r="E1335" s="14" t="s">
        <v>5623</v>
      </c>
      <c r="F1335" s="14" t="s">
        <v>4963</v>
      </c>
      <c r="G1335" s="52" t="s">
        <v>5627</v>
      </c>
      <c r="H1335" s="52" t="s">
        <v>10043</v>
      </c>
      <c r="I1335" s="52" t="s">
        <v>9798</v>
      </c>
      <c r="J1335" s="52" t="str" cm="1">
        <f t="array" aca="1" ref="J1335" ca="1">_xlfn.TEXTJOIN("",TRUE,IFERROR((MID(I1335,ROW(INDIRECT("1:"&amp;LEN(I1335))),1)*1),""))</f>
        <v>5</v>
      </c>
      <c r="K1335" s="72" t="str">
        <f t="shared" si="20"/>
        <v>b</v>
      </c>
      <c r="L1335" s="14" t="s">
        <v>4968</v>
      </c>
      <c r="M1335" s="14" t="s">
        <v>4969</v>
      </c>
      <c r="N1335" s="14" t="s">
        <v>5629</v>
      </c>
      <c r="O1335" s="14" t="s">
        <v>9</v>
      </c>
      <c r="P1335" s="31" t="s">
        <v>1286</v>
      </c>
      <c r="Q1335" s="14" t="s">
        <v>688</v>
      </c>
      <c r="R1335" s="5" t="s">
        <v>409</v>
      </c>
    </row>
    <row r="1336" spans="1:18" ht="72" x14ac:dyDescent="0.3">
      <c r="A1336" s="14" t="s">
        <v>5622</v>
      </c>
      <c r="B1336" s="14" t="s">
        <v>179</v>
      </c>
      <c r="C1336" s="14" t="s">
        <v>180</v>
      </c>
      <c r="D1336" s="14" t="s">
        <v>4739</v>
      </c>
      <c r="E1336" s="14" t="s">
        <v>5623</v>
      </c>
      <c r="F1336" s="14" t="s">
        <v>4963</v>
      </c>
      <c r="G1336" s="52" t="s">
        <v>5630</v>
      </c>
      <c r="H1336" s="52" t="s">
        <v>10043</v>
      </c>
      <c r="I1336" s="52" t="s">
        <v>9834</v>
      </c>
      <c r="J1336" s="52" t="str" cm="1">
        <f t="array" aca="1" ref="J1336" ca="1">_xlfn.TEXTJOIN("",TRUE,IFERROR((MID(I1336,ROW(INDIRECT("1:"&amp;LEN(I1336))),1)*1),""))</f>
        <v>5</v>
      </c>
      <c r="K1336" s="72" t="str">
        <f t="shared" si="20"/>
        <v>c</v>
      </c>
      <c r="L1336" s="14" t="s">
        <v>191</v>
      </c>
      <c r="M1336" s="14" t="s">
        <v>5135</v>
      </c>
      <c r="N1336" s="14" t="s">
        <v>4973</v>
      </c>
      <c r="O1336" s="14" t="s">
        <v>619</v>
      </c>
      <c r="P1336" s="31" t="s">
        <v>1286</v>
      </c>
      <c r="Q1336" s="14" t="s">
        <v>688</v>
      </c>
      <c r="R1336" s="5" t="s">
        <v>409</v>
      </c>
    </row>
    <row r="1337" spans="1:18" ht="72" x14ac:dyDescent="0.3">
      <c r="A1337" s="14" t="s">
        <v>5622</v>
      </c>
      <c r="B1337" s="14" t="s">
        <v>179</v>
      </c>
      <c r="C1337" s="14" t="s">
        <v>180</v>
      </c>
      <c r="D1337" s="14" t="s">
        <v>4739</v>
      </c>
      <c r="E1337" s="14" t="s">
        <v>5623</v>
      </c>
      <c r="F1337" s="14" t="s">
        <v>4963</v>
      </c>
      <c r="G1337" s="52" t="s">
        <v>5630</v>
      </c>
      <c r="H1337" s="52" t="s">
        <v>10043</v>
      </c>
      <c r="I1337" s="52" t="s">
        <v>9834</v>
      </c>
      <c r="J1337" s="52" t="str" cm="1">
        <f t="array" aca="1" ref="J1337" ca="1">_xlfn.TEXTJOIN("",TRUE,IFERROR((MID(I1337,ROW(INDIRECT("1:"&amp;LEN(I1337))),1)*1),""))</f>
        <v>5</v>
      </c>
      <c r="K1337" s="72" t="str">
        <f t="shared" si="20"/>
        <v>c</v>
      </c>
      <c r="L1337" s="14" t="s">
        <v>191</v>
      </c>
      <c r="M1337" s="14" t="s">
        <v>5135</v>
      </c>
      <c r="N1337" s="14" t="s">
        <v>4973</v>
      </c>
      <c r="O1337" s="14" t="s">
        <v>9</v>
      </c>
      <c r="P1337" s="31" t="s">
        <v>1286</v>
      </c>
      <c r="Q1337" s="14" t="s">
        <v>688</v>
      </c>
      <c r="R1337" s="5" t="s">
        <v>409</v>
      </c>
    </row>
    <row r="1338" spans="1:18" ht="72" x14ac:dyDescent="0.3">
      <c r="A1338" s="14" t="s">
        <v>5622</v>
      </c>
      <c r="B1338" s="14" t="s">
        <v>179</v>
      </c>
      <c r="C1338" s="14" t="s">
        <v>180</v>
      </c>
      <c r="D1338" s="14" t="s">
        <v>4739</v>
      </c>
      <c r="E1338" s="14" t="s">
        <v>5623</v>
      </c>
      <c r="F1338" s="14" t="s">
        <v>4963</v>
      </c>
      <c r="G1338" s="52" t="s">
        <v>5631</v>
      </c>
      <c r="H1338" s="52" t="s">
        <v>10043</v>
      </c>
      <c r="I1338" s="52" t="s">
        <v>9835</v>
      </c>
      <c r="J1338" s="52" t="str" cm="1">
        <f t="array" aca="1" ref="J1338" ca="1">_xlfn.TEXTJOIN("",TRUE,IFERROR((MID(I1338,ROW(INDIRECT("1:"&amp;LEN(I1338))),1)*1),""))</f>
        <v>5</v>
      </c>
      <c r="K1338" s="72" t="str">
        <f t="shared" si="20"/>
        <v>d</v>
      </c>
      <c r="L1338" s="14" t="s">
        <v>4975</v>
      </c>
      <c r="M1338" s="14" t="s">
        <v>5135</v>
      </c>
      <c r="N1338" s="14" t="s">
        <v>5632</v>
      </c>
      <c r="O1338" s="14" t="s">
        <v>619</v>
      </c>
      <c r="P1338" s="31" t="s">
        <v>1286</v>
      </c>
      <c r="Q1338" s="14" t="s">
        <v>688</v>
      </c>
      <c r="R1338" s="5" t="s">
        <v>409</v>
      </c>
    </row>
    <row r="1339" spans="1:18" ht="72" x14ac:dyDescent="0.3">
      <c r="A1339" s="14" t="s">
        <v>5622</v>
      </c>
      <c r="B1339" s="14" t="s">
        <v>179</v>
      </c>
      <c r="C1339" s="14" t="s">
        <v>180</v>
      </c>
      <c r="D1339" s="14" t="s">
        <v>4739</v>
      </c>
      <c r="E1339" s="14" t="s">
        <v>5623</v>
      </c>
      <c r="F1339" s="14" t="s">
        <v>4963</v>
      </c>
      <c r="G1339" s="52" t="s">
        <v>5631</v>
      </c>
      <c r="H1339" s="52" t="s">
        <v>10043</v>
      </c>
      <c r="I1339" s="52" t="s">
        <v>9835</v>
      </c>
      <c r="J1339" s="52" t="str" cm="1">
        <f t="array" aca="1" ref="J1339" ca="1">_xlfn.TEXTJOIN("",TRUE,IFERROR((MID(I1339,ROW(INDIRECT("1:"&amp;LEN(I1339))),1)*1),""))</f>
        <v>5</v>
      </c>
      <c r="K1339" s="72" t="str">
        <f t="shared" si="20"/>
        <v>d</v>
      </c>
      <c r="L1339" s="14" t="s">
        <v>4975</v>
      </c>
      <c r="M1339" s="14" t="s">
        <v>5135</v>
      </c>
      <c r="N1339" s="14" t="s">
        <v>5632</v>
      </c>
      <c r="O1339" s="14" t="s">
        <v>9</v>
      </c>
      <c r="P1339" s="31" t="s">
        <v>1286</v>
      </c>
      <c r="Q1339" s="14" t="s">
        <v>688</v>
      </c>
      <c r="R1339" s="5" t="s">
        <v>409</v>
      </c>
    </row>
    <row r="1340" spans="1:18" ht="72" x14ac:dyDescent="0.3">
      <c r="A1340" s="14" t="s">
        <v>5622</v>
      </c>
      <c r="B1340" s="14" t="s">
        <v>179</v>
      </c>
      <c r="C1340" s="14" t="s">
        <v>180</v>
      </c>
      <c r="D1340" s="14" t="s">
        <v>4739</v>
      </c>
      <c r="E1340" s="14" t="s">
        <v>5623</v>
      </c>
      <c r="F1340" s="14" t="s">
        <v>4963</v>
      </c>
      <c r="G1340" s="52" t="s">
        <v>5633</v>
      </c>
      <c r="H1340" s="52" t="s">
        <v>10043</v>
      </c>
      <c r="I1340" s="52" t="s">
        <v>9868</v>
      </c>
      <c r="J1340" s="52" t="str" cm="1">
        <f t="array" aca="1" ref="J1340" ca="1">_xlfn.TEXTJOIN("",TRUE,IFERROR((MID(I1340,ROW(INDIRECT("1:"&amp;LEN(I1340))),1)*1),""))</f>
        <v>5</v>
      </c>
      <c r="K1340" s="72" t="str">
        <f t="shared" si="20"/>
        <v>e</v>
      </c>
      <c r="L1340" s="14" t="s">
        <v>83</v>
      </c>
      <c r="M1340" s="14" t="s">
        <v>4979</v>
      </c>
      <c r="N1340" s="14" t="s">
        <v>5634</v>
      </c>
      <c r="O1340" s="14" t="s">
        <v>619</v>
      </c>
      <c r="P1340" s="31" t="s">
        <v>1286</v>
      </c>
      <c r="Q1340" s="14" t="s">
        <v>688</v>
      </c>
      <c r="R1340" s="5" t="s">
        <v>409</v>
      </c>
    </row>
    <row r="1341" spans="1:18" ht="72" x14ac:dyDescent="0.3">
      <c r="A1341" s="14" t="s">
        <v>5622</v>
      </c>
      <c r="B1341" s="14" t="s">
        <v>179</v>
      </c>
      <c r="C1341" s="14" t="s">
        <v>180</v>
      </c>
      <c r="D1341" s="14" t="s">
        <v>4739</v>
      </c>
      <c r="E1341" s="14" t="s">
        <v>5623</v>
      </c>
      <c r="F1341" s="14" t="s">
        <v>4963</v>
      </c>
      <c r="G1341" s="52" t="s">
        <v>5633</v>
      </c>
      <c r="H1341" s="52" t="s">
        <v>10043</v>
      </c>
      <c r="I1341" s="52" t="s">
        <v>9868</v>
      </c>
      <c r="J1341" s="52" t="str" cm="1">
        <f t="array" aca="1" ref="J1341" ca="1">_xlfn.TEXTJOIN("",TRUE,IFERROR((MID(I1341,ROW(INDIRECT("1:"&amp;LEN(I1341))),1)*1),""))</f>
        <v>5</v>
      </c>
      <c r="K1341" s="72" t="str">
        <f t="shared" si="20"/>
        <v>e</v>
      </c>
      <c r="L1341" s="14" t="s">
        <v>83</v>
      </c>
      <c r="M1341" s="14" t="s">
        <v>4979</v>
      </c>
      <c r="N1341" s="14" t="s">
        <v>5634</v>
      </c>
      <c r="O1341" s="14" t="s">
        <v>9</v>
      </c>
      <c r="P1341" s="31" t="s">
        <v>1286</v>
      </c>
      <c r="Q1341" s="14" t="s">
        <v>688</v>
      </c>
      <c r="R1341" s="5" t="s">
        <v>409</v>
      </c>
    </row>
    <row r="1342" spans="1:18" ht="72" x14ac:dyDescent="0.3">
      <c r="A1342" s="14" t="s">
        <v>5635</v>
      </c>
      <c r="B1342" s="14" t="s">
        <v>179</v>
      </c>
      <c r="C1342" s="14" t="s">
        <v>180</v>
      </c>
      <c r="D1342" s="14" t="s">
        <v>4739</v>
      </c>
      <c r="E1342" s="14" t="s">
        <v>5636</v>
      </c>
      <c r="F1342" s="14" t="s">
        <v>4686</v>
      </c>
      <c r="G1342" s="52" t="s">
        <v>5637</v>
      </c>
      <c r="H1342" s="52" t="s">
        <v>10043</v>
      </c>
      <c r="I1342" s="52" t="s">
        <v>9836</v>
      </c>
      <c r="J1342" s="52" t="str" cm="1">
        <f t="array" aca="1" ref="J1342" ca="1">_xlfn.TEXTJOIN("",TRUE,IFERROR((MID(I1342,ROW(INDIRECT("1:"&amp;LEN(I1342))),1)*1),""))</f>
        <v>6</v>
      </c>
      <c r="K1342" s="72" t="str">
        <f t="shared" si="20"/>
        <v>a</v>
      </c>
      <c r="L1342" s="14" t="s">
        <v>827</v>
      </c>
      <c r="M1342" s="14" t="s">
        <v>4688</v>
      </c>
      <c r="N1342" s="14" t="s">
        <v>5638</v>
      </c>
      <c r="O1342" s="14" t="s">
        <v>687</v>
      </c>
      <c r="P1342" s="31" t="s">
        <v>1286</v>
      </c>
      <c r="Q1342" s="14" t="s">
        <v>688</v>
      </c>
      <c r="R1342" s="5" t="s">
        <v>409</v>
      </c>
    </row>
    <row r="1343" spans="1:18" ht="72" x14ac:dyDescent="0.3">
      <c r="A1343" s="14" t="s">
        <v>5639</v>
      </c>
      <c r="B1343" s="14" t="s">
        <v>179</v>
      </c>
      <c r="C1343" s="14" t="s">
        <v>180</v>
      </c>
      <c r="D1343" s="14" t="s">
        <v>4739</v>
      </c>
      <c r="E1343" s="14" t="s">
        <v>780</v>
      </c>
      <c r="F1343" s="14" t="s">
        <v>5640</v>
      </c>
      <c r="G1343" s="52" t="s">
        <v>5641</v>
      </c>
      <c r="H1343" s="52" t="s">
        <v>10043</v>
      </c>
      <c r="I1343" s="52" t="s">
        <v>9840</v>
      </c>
      <c r="J1343" s="52" t="str" cm="1">
        <f t="array" aca="1" ref="J1343" ca="1">_xlfn.TEXTJOIN("",TRUE,IFERROR((MID(I1343,ROW(INDIRECT("1:"&amp;LEN(I1343))),1)*1),""))</f>
        <v>7</v>
      </c>
      <c r="K1343" s="72" t="str">
        <f t="shared" si="20"/>
        <v>a</v>
      </c>
      <c r="L1343" s="14" t="s">
        <v>5642</v>
      </c>
      <c r="M1343" s="14" t="s">
        <v>5643</v>
      </c>
      <c r="N1343" s="14" t="s">
        <v>5644</v>
      </c>
      <c r="O1343" s="14" t="s">
        <v>619</v>
      </c>
      <c r="P1343" s="31" t="s">
        <v>1286</v>
      </c>
      <c r="Q1343" s="14" t="s">
        <v>4402</v>
      </c>
      <c r="R1343" s="5" t="s">
        <v>409</v>
      </c>
    </row>
    <row r="1344" spans="1:18" ht="72" x14ac:dyDescent="0.3">
      <c r="A1344" s="14" t="s">
        <v>5639</v>
      </c>
      <c r="B1344" s="14" t="s">
        <v>179</v>
      </c>
      <c r="C1344" s="14" t="s">
        <v>180</v>
      </c>
      <c r="D1344" s="14" t="s">
        <v>4739</v>
      </c>
      <c r="E1344" s="14" t="s">
        <v>780</v>
      </c>
      <c r="F1344" s="14" t="s">
        <v>5640</v>
      </c>
      <c r="G1344" s="52" t="s">
        <v>5641</v>
      </c>
      <c r="H1344" s="52" t="s">
        <v>10043</v>
      </c>
      <c r="I1344" s="52" t="s">
        <v>9840</v>
      </c>
      <c r="J1344" s="52" t="str" cm="1">
        <f t="array" aca="1" ref="J1344" ca="1">_xlfn.TEXTJOIN("",TRUE,IFERROR((MID(I1344,ROW(INDIRECT("1:"&amp;LEN(I1344))),1)*1),""))</f>
        <v>7</v>
      </c>
      <c r="K1344" s="72" t="str">
        <f t="shared" si="20"/>
        <v>a</v>
      </c>
      <c r="L1344" s="14" t="s">
        <v>5642</v>
      </c>
      <c r="M1344" s="14" t="s">
        <v>5643</v>
      </c>
      <c r="N1344" s="14" t="s">
        <v>5644</v>
      </c>
      <c r="O1344" s="14" t="s">
        <v>9</v>
      </c>
      <c r="P1344" s="31" t="s">
        <v>1286</v>
      </c>
      <c r="Q1344" s="14" t="s">
        <v>4402</v>
      </c>
      <c r="R1344" s="5" t="s">
        <v>409</v>
      </c>
    </row>
    <row r="1345" spans="1:18" ht="72" x14ac:dyDescent="0.3">
      <c r="A1345" s="14" t="s">
        <v>5639</v>
      </c>
      <c r="B1345" s="14" t="s">
        <v>179</v>
      </c>
      <c r="C1345" s="14" t="s">
        <v>180</v>
      </c>
      <c r="D1345" s="14" t="s">
        <v>4739</v>
      </c>
      <c r="E1345" s="14" t="s">
        <v>780</v>
      </c>
      <c r="F1345" s="14" t="s">
        <v>5640</v>
      </c>
      <c r="G1345" s="52" t="s">
        <v>5645</v>
      </c>
      <c r="H1345" s="52" t="s">
        <v>10043</v>
      </c>
      <c r="I1345" s="52" t="s">
        <v>9841</v>
      </c>
      <c r="J1345" s="52" t="str" cm="1">
        <f t="array" aca="1" ref="J1345" ca="1">_xlfn.TEXTJOIN("",TRUE,IFERROR((MID(I1345,ROW(INDIRECT("1:"&amp;LEN(I1345))),1)*1),""))</f>
        <v>7</v>
      </c>
      <c r="K1345" s="72" t="str">
        <f t="shared" si="20"/>
        <v>b</v>
      </c>
      <c r="L1345" s="14" t="s">
        <v>1208</v>
      </c>
      <c r="M1345" s="14" t="s">
        <v>5646</v>
      </c>
      <c r="N1345" s="14" t="s">
        <v>5647</v>
      </c>
      <c r="O1345" s="14" t="s">
        <v>619</v>
      </c>
      <c r="P1345" s="31" t="s">
        <v>1286</v>
      </c>
      <c r="Q1345" s="14" t="s">
        <v>4402</v>
      </c>
      <c r="R1345" s="5" t="s">
        <v>409</v>
      </c>
    </row>
    <row r="1346" spans="1:18" ht="72" x14ac:dyDescent="0.3">
      <c r="A1346" s="14" t="s">
        <v>5639</v>
      </c>
      <c r="B1346" s="14" t="s">
        <v>179</v>
      </c>
      <c r="C1346" s="14" t="s">
        <v>180</v>
      </c>
      <c r="D1346" s="14" t="s">
        <v>4739</v>
      </c>
      <c r="E1346" s="14" t="s">
        <v>780</v>
      </c>
      <c r="F1346" s="14" t="s">
        <v>5640</v>
      </c>
      <c r="G1346" s="52" t="s">
        <v>5645</v>
      </c>
      <c r="H1346" s="52" t="s">
        <v>10043</v>
      </c>
      <c r="I1346" s="52" t="s">
        <v>9841</v>
      </c>
      <c r="J1346" s="52" t="str" cm="1">
        <f t="array" aca="1" ref="J1346" ca="1">_xlfn.TEXTJOIN("",TRUE,IFERROR((MID(I1346,ROW(INDIRECT("1:"&amp;LEN(I1346))),1)*1),""))</f>
        <v>7</v>
      </c>
      <c r="K1346" s="72" t="str">
        <f t="shared" si="20"/>
        <v>b</v>
      </c>
      <c r="L1346" s="14" t="s">
        <v>1208</v>
      </c>
      <c r="M1346" s="14" t="s">
        <v>5646</v>
      </c>
      <c r="N1346" s="14" t="s">
        <v>5647</v>
      </c>
      <c r="O1346" s="14" t="s">
        <v>9</v>
      </c>
      <c r="P1346" s="31" t="s">
        <v>1286</v>
      </c>
      <c r="Q1346" s="14" t="s">
        <v>4402</v>
      </c>
      <c r="R1346" s="5" t="s">
        <v>409</v>
      </c>
    </row>
    <row r="1347" spans="1:18" ht="72" x14ac:dyDescent="0.3">
      <c r="A1347" s="14" t="s">
        <v>5639</v>
      </c>
      <c r="B1347" s="14" t="s">
        <v>179</v>
      </c>
      <c r="C1347" s="14" t="s">
        <v>180</v>
      </c>
      <c r="D1347" s="14" t="s">
        <v>4739</v>
      </c>
      <c r="E1347" s="14" t="s">
        <v>780</v>
      </c>
      <c r="F1347" s="14" t="s">
        <v>5640</v>
      </c>
      <c r="G1347" s="52" t="s">
        <v>5648</v>
      </c>
      <c r="H1347" s="52" t="s">
        <v>10043</v>
      </c>
      <c r="I1347" s="52" t="s">
        <v>9842</v>
      </c>
      <c r="J1347" s="52" t="str" cm="1">
        <f t="array" aca="1" ref="J1347" ca="1">_xlfn.TEXTJOIN("",TRUE,IFERROR((MID(I1347,ROW(INDIRECT("1:"&amp;LEN(I1347))),1)*1),""))</f>
        <v>7</v>
      </c>
      <c r="K1347" s="72" t="str">
        <f t="shared" ref="K1347:K1410" si="21">SUBSTITUTE( SUBSTITUTE( SUBSTITUTE( SUBSTITUTE( SUBSTITUTE(SUBSTITUTE( SUBSTITUTE( SUBSTITUTE( SUBSTITUTE( SUBSTITUTE(+SUBSTITUTE(I1347,"0",""),"1",""),"2",""), "3",""),"4",""),"5",""), "6",""),"7",""),"8",""),"9",""),".","")</f>
        <v>c</v>
      </c>
      <c r="L1347" s="14" t="s">
        <v>1212</v>
      </c>
      <c r="M1347" s="14" t="s">
        <v>5649</v>
      </c>
      <c r="N1347" s="14" t="s">
        <v>5650</v>
      </c>
      <c r="O1347" s="14" t="s">
        <v>9</v>
      </c>
      <c r="P1347" s="31" t="s">
        <v>1286</v>
      </c>
      <c r="Q1347" s="14" t="s">
        <v>4402</v>
      </c>
      <c r="R1347" s="5" t="s">
        <v>409</v>
      </c>
    </row>
    <row r="1348" spans="1:18" ht="72" x14ac:dyDescent="0.3">
      <c r="A1348" s="14" t="s">
        <v>5639</v>
      </c>
      <c r="B1348" s="14" t="s">
        <v>179</v>
      </c>
      <c r="C1348" s="14" t="s">
        <v>180</v>
      </c>
      <c r="D1348" s="14" t="s">
        <v>4739</v>
      </c>
      <c r="E1348" s="14" t="s">
        <v>780</v>
      </c>
      <c r="F1348" s="14" t="s">
        <v>5640</v>
      </c>
      <c r="G1348" s="52" t="s">
        <v>5648</v>
      </c>
      <c r="H1348" s="52" t="s">
        <v>10043</v>
      </c>
      <c r="I1348" s="52" t="s">
        <v>9842</v>
      </c>
      <c r="J1348" s="52" t="str" cm="1">
        <f t="array" aca="1" ref="J1348" ca="1">_xlfn.TEXTJOIN("",TRUE,IFERROR((MID(I1348,ROW(INDIRECT("1:"&amp;LEN(I1348))),1)*1),""))</f>
        <v>7</v>
      </c>
      <c r="K1348" s="72" t="str">
        <f t="shared" si="21"/>
        <v>c</v>
      </c>
      <c r="L1348" s="14" t="s">
        <v>1212</v>
      </c>
      <c r="M1348" s="14" t="s">
        <v>5649</v>
      </c>
      <c r="N1348" s="14" t="s">
        <v>5650</v>
      </c>
      <c r="O1348" s="14" t="s">
        <v>619</v>
      </c>
      <c r="P1348" s="31" t="s">
        <v>1286</v>
      </c>
      <c r="Q1348" s="14" t="s">
        <v>4402</v>
      </c>
      <c r="R1348" s="5" t="s">
        <v>409</v>
      </c>
    </row>
    <row r="1349" spans="1:18" ht="86.4" x14ac:dyDescent="0.3">
      <c r="A1349" s="14" t="s">
        <v>5639</v>
      </c>
      <c r="B1349" s="14" t="s">
        <v>179</v>
      </c>
      <c r="C1349" s="14" t="s">
        <v>180</v>
      </c>
      <c r="D1349" s="14" t="s">
        <v>4739</v>
      </c>
      <c r="E1349" s="14" t="s">
        <v>780</v>
      </c>
      <c r="F1349" s="14" t="s">
        <v>5640</v>
      </c>
      <c r="G1349" s="52" t="s">
        <v>5651</v>
      </c>
      <c r="H1349" s="52" t="s">
        <v>10043</v>
      </c>
      <c r="I1349" s="52" t="s">
        <v>9843</v>
      </c>
      <c r="J1349" s="52" t="str" cm="1">
        <f t="array" aca="1" ref="J1349" ca="1">_xlfn.TEXTJOIN("",TRUE,IFERROR((MID(I1349,ROW(INDIRECT("1:"&amp;LEN(I1349))),1)*1),""))</f>
        <v>7</v>
      </c>
      <c r="K1349" s="72" t="str">
        <f t="shared" si="21"/>
        <v>d</v>
      </c>
      <c r="L1349" s="14" t="s">
        <v>1216</v>
      </c>
      <c r="M1349" s="14" t="s">
        <v>5652</v>
      </c>
      <c r="N1349" s="14" t="s">
        <v>5653</v>
      </c>
      <c r="O1349" s="14" t="s">
        <v>9</v>
      </c>
      <c r="P1349" s="31" t="s">
        <v>1286</v>
      </c>
      <c r="Q1349" s="14" t="s">
        <v>4402</v>
      </c>
      <c r="R1349" s="5" t="s">
        <v>409</v>
      </c>
    </row>
    <row r="1350" spans="1:18" ht="86.4" x14ac:dyDescent="0.3">
      <c r="A1350" s="14" t="s">
        <v>5639</v>
      </c>
      <c r="B1350" s="14" t="s">
        <v>179</v>
      </c>
      <c r="C1350" s="14" t="s">
        <v>180</v>
      </c>
      <c r="D1350" s="14" t="s">
        <v>4739</v>
      </c>
      <c r="E1350" s="14" t="s">
        <v>780</v>
      </c>
      <c r="F1350" s="14" t="s">
        <v>5640</v>
      </c>
      <c r="G1350" s="52" t="s">
        <v>5651</v>
      </c>
      <c r="H1350" s="52" t="s">
        <v>10043</v>
      </c>
      <c r="I1350" s="52" t="s">
        <v>9843</v>
      </c>
      <c r="J1350" s="52" t="str" cm="1">
        <f t="array" aca="1" ref="J1350" ca="1">_xlfn.TEXTJOIN("",TRUE,IFERROR((MID(I1350,ROW(INDIRECT("1:"&amp;LEN(I1350))),1)*1),""))</f>
        <v>7</v>
      </c>
      <c r="K1350" s="72" t="str">
        <f t="shared" si="21"/>
        <v>d</v>
      </c>
      <c r="L1350" s="14" t="s">
        <v>1216</v>
      </c>
      <c r="M1350" s="14" t="s">
        <v>5652</v>
      </c>
      <c r="N1350" s="14" t="s">
        <v>5653</v>
      </c>
      <c r="O1350" s="14" t="s">
        <v>619</v>
      </c>
      <c r="P1350" s="31" t="s">
        <v>1286</v>
      </c>
      <c r="Q1350" s="14" t="s">
        <v>4402</v>
      </c>
      <c r="R1350" s="5" t="s">
        <v>409</v>
      </c>
    </row>
    <row r="1351" spans="1:18" ht="72" x14ac:dyDescent="0.3">
      <c r="A1351" s="14" t="s">
        <v>5639</v>
      </c>
      <c r="B1351" s="14" t="s">
        <v>179</v>
      </c>
      <c r="C1351" s="14" t="s">
        <v>180</v>
      </c>
      <c r="D1351" s="14" t="s">
        <v>4739</v>
      </c>
      <c r="E1351" s="14" t="s">
        <v>780</v>
      </c>
      <c r="F1351" s="14" t="s">
        <v>5640</v>
      </c>
      <c r="G1351" s="52" t="s">
        <v>5654</v>
      </c>
      <c r="H1351" s="52" t="s">
        <v>10043</v>
      </c>
      <c r="I1351" s="52" t="s">
        <v>9872</v>
      </c>
      <c r="J1351" s="52" t="str" cm="1">
        <f t="array" aca="1" ref="J1351" ca="1">_xlfn.TEXTJOIN("",TRUE,IFERROR((MID(I1351,ROW(INDIRECT("1:"&amp;LEN(I1351))),1)*1),""))</f>
        <v>7</v>
      </c>
      <c r="K1351" s="72" t="str">
        <f t="shared" si="21"/>
        <v>e</v>
      </c>
      <c r="L1351" s="14" t="s">
        <v>5655</v>
      </c>
      <c r="M1351" s="14" t="s">
        <v>5656</v>
      </c>
      <c r="N1351" s="14" t="s">
        <v>5657</v>
      </c>
      <c r="O1351" s="14" t="s">
        <v>9</v>
      </c>
      <c r="P1351" s="31" t="s">
        <v>1286</v>
      </c>
      <c r="Q1351" s="14" t="s">
        <v>4402</v>
      </c>
      <c r="R1351" s="5" t="s">
        <v>409</v>
      </c>
    </row>
    <row r="1352" spans="1:18" ht="72" x14ac:dyDescent="0.3">
      <c r="A1352" s="14" t="s">
        <v>5639</v>
      </c>
      <c r="B1352" s="14" t="s">
        <v>179</v>
      </c>
      <c r="C1352" s="14" t="s">
        <v>180</v>
      </c>
      <c r="D1352" s="14" t="s">
        <v>4739</v>
      </c>
      <c r="E1352" s="14" t="s">
        <v>780</v>
      </c>
      <c r="F1352" s="14" t="s">
        <v>5640</v>
      </c>
      <c r="G1352" s="52" t="s">
        <v>5654</v>
      </c>
      <c r="H1352" s="52" t="s">
        <v>10043</v>
      </c>
      <c r="I1352" s="52" t="s">
        <v>9872</v>
      </c>
      <c r="J1352" s="52" t="str" cm="1">
        <f t="array" aca="1" ref="J1352" ca="1">_xlfn.TEXTJOIN("",TRUE,IFERROR((MID(I1352,ROW(INDIRECT("1:"&amp;LEN(I1352))),1)*1),""))</f>
        <v>7</v>
      </c>
      <c r="K1352" s="72" t="str">
        <f t="shared" si="21"/>
        <v>e</v>
      </c>
      <c r="L1352" s="14" t="s">
        <v>5655</v>
      </c>
      <c r="M1352" s="14" t="s">
        <v>5656</v>
      </c>
      <c r="N1352" s="14" t="s">
        <v>5657</v>
      </c>
      <c r="O1352" s="14" t="s">
        <v>619</v>
      </c>
      <c r="P1352" s="31" t="s">
        <v>1286</v>
      </c>
      <c r="Q1352" s="14" t="s">
        <v>4402</v>
      </c>
      <c r="R1352" s="5" t="s">
        <v>409</v>
      </c>
    </row>
    <row r="1353" spans="1:18" ht="72" x14ac:dyDescent="0.3">
      <c r="A1353" s="14" t="s">
        <v>5639</v>
      </c>
      <c r="B1353" s="14" t="s">
        <v>179</v>
      </c>
      <c r="C1353" s="14" t="s">
        <v>180</v>
      </c>
      <c r="D1353" s="14" t="s">
        <v>4739</v>
      </c>
      <c r="E1353" s="14" t="s">
        <v>780</v>
      </c>
      <c r="F1353" s="14" t="s">
        <v>5640</v>
      </c>
      <c r="G1353" s="52" t="s">
        <v>5658</v>
      </c>
      <c r="H1353" s="52" t="s">
        <v>10043</v>
      </c>
      <c r="I1353" s="52" t="s">
        <v>9873</v>
      </c>
      <c r="J1353" s="52" t="str" cm="1">
        <f t="array" aca="1" ref="J1353" ca="1">_xlfn.TEXTJOIN("",TRUE,IFERROR((MID(I1353,ROW(INDIRECT("1:"&amp;LEN(I1353))),1)*1),""))</f>
        <v>7</v>
      </c>
      <c r="K1353" s="72" t="str">
        <f t="shared" si="21"/>
        <v>f</v>
      </c>
      <c r="L1353" s="14" t="s">
        <v>1224</v>
      </c>
      <c r="M1353" s="14" t="s">
        <v>1225</v>
      </c>
      <c r="N1353" s="14" t="s">
        <v>5659</v>
      </c>
      <c r="O1353" s="14" t="s">
        <v>9</v>
      </c>
      <c r="P1353" s="31" t="s">
        <v>1286</v>
      </c>
      <c r="Q1353" s="14" t="s">
        <v>4402</v>
      </c>
      <c r="R1353" s="5" t="s">
        <v>409</v>
      </c>
    </row>
    <row r="1354" spans="1:18" ht="86.4" x14ac:dyDescent="0.3">
      <c r="A1354" s="14" t="s">
        <v>5639</v>
      </c>
      <c r="B1354" s="14" t="s">
        <v>179</v>
      </c>
      <c r="C1354" s="14" t="s">
        <v>180</v>
      </c>
      <c r="D1354" s="14" t="s">
        <v>4739</v>
      </c>
      <c r="E1354" s="14" t="s">
        <v>780</v>
      </c>
      <c r="F1354" s="14" t="s">
        <v>5640</v>
      </c>
      <c r="G1354" s="52" t="s">
        <v>5658</v>
      </c>
      <c r="H1354" s="52" t="s">
        <v>10043</v>
      </c>
      <c r="I1354" s="52" t="s">
        <v>9873</v>
      </c>
      <c r="J1354" s="52" t="str" cm="1">
        <f t="array" aca="1" ref="J1354" ca="1">_xlfn.TEXTJOIN("",TRUE,IFERROR((MID(I1354,ROW(INDIRECT("1:"&amp;LEN(I1354))),1)*1),""))</f>
        <v>7</v>
      </c>
      <c r="K1354" s="72" t="str">
        <f t="shared" si="21"/>
        <v>f</v>
      </c>
      <c r="L1354" s="14" t="s">
        <v>1224</v>
      </c>
      <c r="M1354" s="14" t="s">
        <v>1225</v>
      </c>
      <c r="N1354" s="14" t="s">
        <v>5660</v>
      </c>
      <c r="O1354" s="14" t="s">
        <v>619</v>
      </c>
      <c r="P1354" s="31" t="s">
        <v>1286</v>
      </c>
      <c r="Q1354" s="14" t="s">
        <v>4402</v>
      </c>
      <c r="R1354" s="5" t="s">
        <v>409</v>
      </c>
    </row>
    <row r="1355" spans="1:18" ht="115.2" x14ac:dyDescent="0.3">
      <c r="A1355" s="14" t="s">
        <v>5639</v>
      </c>
      <c r="B1355" s="14" t="s">
        <v>179</v>
      </c>
      <c r="C1355" s="14" t="s">
        <v>180</v>
      </c>
      <c r="D1355" s="14" t="s">
        <v>4739</v>
      </c>
      <c r="E1355" s="14" t="s">
        <v>780</v>
      </c>
      <c r="F1355" s="14" t="s">
        <v>5640</v>
      </c>
      <c r="G1355" s="52" t="s">
        <v>5661</v>
      </c>
      <c r="H1355" s="52" t="s">
        <v>10043</v>
      </c>
      <c r="I1355" s="52" t="s">
        <v>9874</v>
      </c>
      <c r="J1355" s="52" t="str" cm="1">
        <f t="array" aca="1" ref="J1355" ca="1">_xlfn.TEXTJOIN("",TRUE,IFERROR((MID(I1355,ROW(INDIRECT("1:"&amp;LEN(I1355))),1)*1),""))</f>
        <v>7</v>
      </c>
      <c r="K1355" s="72" t="str">
        <f t="shared" si="21"/>
        <v>g</v>
      </c>
      <c r="L1355" s="14" t="s">
        <v>5662</v>
      </c>
      <c r="M1355" s="14" t="s">
        <v>5663</v>
      </c>
      <c r="N1355" s="14" t="s">
        <v>5664</v>
      </c>
      <c r="O1355" s="14" t="s">
        <v>9</v>
      </c>
      <c r="P1355" s="31" t="s">
        <v>1286</v>
      </c>
      <c r="Q1355" s="14" t="s">
        <v>4402</v>
      </c>
      <c r="R1355" s="5" t="s">
        <v>409</v>
      </c>
    </row>
    <row r="1356" spans="1:18" ht="115.2" x14ac:dyDescent="0.3">
      <c r="A1356" s="14" t="s">
        <v>5639</v>
      </c>
      <c r="B1356" s="14" t="s">
        <v>179</v>
      </c>
      <c r="C1356" s="14" t="s">
        <v>180</v>
      </c>
      <c r="D1356" s="14" t="s">
        <v>4739</v>
      </c>
      <c r="E1356" s="14" t="s">
        <v>780</v>
      </c>
      <c r="F1356" s="14" t="s">
        <v>5640</v>
      </c>
      <c r="G1356" s="52" t="s">
        <v>5661</v>
      </c>
      <c r="H1356" s="52" t="s">
        <v>10043</v>
      </c>
      <c r="I1356" s="52" t="s">
        <v>9874</v>
      </c>
      <c r="J1356" s="52" t="str" cm="1">
        <f t="array" aca="1" ref="J1356" ca="1">_xlfn.TEXTJOIN("",TRUE,IFERROR((MID(I1356,ROW(INDIRECT("1:"&amp;LEN(I1356))),1)*1),""))</f>
        <v>7</v>
      </c>
      <c r="K1356" s="72" t="str">
        <f t="shared" si="21"/>
        <v>g</v>
      </c>
      <c r="L1356" s="14" t="s">
        <v>5662</v>
      </c>
      <c r="M1356" s="14" t="s">
        <v>5663</v>
      </c>
      <c r="N1356" s="14" t="s">
        <v>5665</v>
      </c>
      <c r="O1356" s="14" t="s">
        <v>619</v>
      </c>
      <c r="P1356" s="31" t="s">
        <v>1286</v>
      </c>
      <c r="Q1356" s="14" t="s">
        <v>4402</v>
      </c>
      <c r="R1356" s="5" t="s">
        <v>409</v>
      </c>
    </row>
    <row r="1357" spans="1:18" ht="100.8" x14ac:dyDescent="0.3">
      <c r="A1357" s="14" t="s">
        <v>5639</v>
      </c>
      <c r="B1357" s="14" t="s">
        <v>179</v>
      </c>
      <c r="C1357" s="14" t="s">
        <v>180</v>
      </c>
      <c r="D1357" s="14" t="s">
        <v>4739</v>
      </c>
      <c r="E1357" s="14" t="s">
        <v>780</v>
      </c>
      <c r="F1357" s="14" t="s">
        <v>5640</v>
      </c>
      <c r="G1357" s="52" t="s">
        <v>5666</v>
      </c>
      <c r="H1357" s="52" t="s">
        <v>10043</v>
      </c>
      <c r="I1357" s="52" t="s">
        <v>9875</v>
      </c>
      <c r="J1357" s="52" t="str" cm="1">
        <f t="array" aca="1" ref="J1357" ca="1">_xlfn.TEXTJOIN("",TRUE,IFERROR((MID(I1357,ROW(INDIRECT("1:"&amp;LEN(I1357))),1)*1),""))</f>
        <v>7</v>
      </c>
      <c r="K1357" s="72" t="str">
        <f t="shared" si="21"/>
        <v>h</v>
      </c>
      <c r="L1357" s="14" t="s">
        <v>439</v>
      </c>
      <c r="M1357" s="14" t="s">
        <v>5667</v>
      </c>
      <c r="N1357" s="14" t="s">
        <v>5668</v>
      </c>
      <c r="O1357" s="14" t="s">
        <v>9</v>
      </c>
      <c r="P1357" s="31" t="s">
        <v>1286</v>
      </c>
      <c r="Q1357" s="14" t="s">
        <v>4402</v>
      </c>
      <c r="R1357" s="5" t="s">
        <v>409</v>
      </c>
    </row>
    <row r="1358" spans="1:18" ht="100.8" x14ac:dyDescent="0.3">
      <c r="A1358" s="14" t="s">
        <v>5639</v>
      </c>
      <c r="B1358" s="14" t="s">
        <v>179</v>
      </c>
      <c r="C1358" s="14" t="s">
        <v>180</v>
      </c>
      <c r="D1358" s="14" t="s">
        <v>4739</v>
      </c>
      <c r="E1358" s="14" t="s">
        <v>780</v>
      </c>
      <c r="F1358" s="14" t="s">
        <v>5640</v>
      </c>
      <c r="G1358" s="52" t="s">
        <v>5666</v>
      </c>
      <c r="H1358" s="52" t="s">
        <v>10043</v>
      </c>
      <c r="I1358" s="52" t="s">
        <v>9875</v>
      </c>
      <c r="J1358" s="52" t="str" cm="1">
        <f t="array" aca="1" ref="J1358" ca="1">_xlfn.TEXTJOIN("",TRUE,IFERROR((MID(I1358,ROW(INDIRECT("1:"&amp;LEN(I1358))),1)*1),""))</f>
        <v>7</v>
      </c>
      <c r="K1358" s="72" t="str">
        <f t="shared" si="21"/>
        <v>h</v>
      </c>
      <c r="L1358" s="14" t="s">
        <v>439</v>
      </c>
      <c r="M1358" s="14" t="s">
        <v>5667</v>
      </c>
      <c r="N1358" s="14" t="s">
        <v>5668</v>
      </c>
      <c r="O1358" s="14" t="s">
        <v>619</v>
      </c>
      <c r="P1358" s="31" t="s">
        <v>1286</v>
      </c>
      <c r="Q1358" s="14" t="s">
        <v>4402</v>
      </c>
      <c r="R1358" s="5" t="s">
        <v>409</v>
      </c>
    </row>
    <row r="1359" spans="1:18" ht="72" x14ac:dyDescent="0.3">
      <c r="A1359" s="14" t="s">
        <v>5639</v>
      </c>
      <c r="B1359" s="14" t="s">
        <v>179</v>
      </c>
      <c r="C1359" s="14" t="s">
        <v>180</v>
      </c>
      <c r="D1359" s="14" t="s">
        <v>4739</v>
      </c>
      <c r="E1359" s="14" t="s">
        <v>780</v>
      </c>
      <c r="F1359" s="14" t="s">
        <v>5640</v>
      </c>
      <c r="G1359" s="52" t="s">
        <v>5669</v>
      </c>
      <c r="H1359" s="52" t="s">
        <v>10043</v>
      </c>
      <c r="I1359" s="52" t="s">
        <v>9876</v>
      </c>
      <c r="J1359" s="52" t="str" cm="1">
        <f t="array" aca="1" ref="J1359" ca="1">_xlfn.TEXTJOIN("",TRUE,IFERROR((MID(I1359,ROW(INDIRECT("1:"&amp;LEN(I1359))),1)*1),""))</f>
        <v>7</v>
      </c>
      <c r="K1359" s="72" t="str">
        <f t="shared" si="21"/>
        <v>i</v>
      </c>
      <c r="L1359" s="14" t="s">
        <v>1235</v>
      </c>
      <c r="M1359" s="14" t="s">
        <v>5670</v>
      </c>
      <c r="N1359" s="14" t="s">
        <v>5671</v>
      </c>
      <c r="O1359" s="14" t="s">
        <v>9</v>
      </c>
      <c r="P1359" s="31" t="s">
        <v>1286</v>
      </c>
      <c r="Q1359" s="14" t="s">
        <v>4402</v>
      </c>
      <c r="R1359" s="5" t="s">
        <v>409</v>
      </c>
    </row>
    <row r="1360" spans="1:18" ht="72" x14ac:dyDescent="0.3">
      <c r="A1360" s="14" t="s">
        <v>5639</v>
      </c>
      <c r="B1360" s="14" t="s">
        <v>179</v>
      </c>
      <c r="C1360" s="14" t="s">
        <v>180</v>
      </c>
      <c r="D1360" s="14" t="s">
        <v>4739</v>
      </c>
      <c r="E1360" s="14" t="s">
        <v>780</v>
      </c>
      <c r="F1360" s="14" t="s">
        <v>5640</v>
      </c>
      <c r="G1360" s="52" t="s">
        <v>5669</v>
      </c>
      <c r="H1360" s="52" t="s">
        <v>10043</v>
      </c>
      <c r="I1360" s="52" t="s">
        <v>9876</v>
      </c>
      <c r="J1360" s="52" t="str" cm="1">
        <f t="array" aca="1" ref="J1360" ca="1">_xlfn.TEXTJOIN("",TRUE,IFERROR((MID(I1360,ROW(INDIRECT("1:"&amp;LEN(I1360))),1)*1),""))</f>
        <v>7</v>
      </c>
      <c r="K1360" s="72" t="str">
        <f t="shared" si="21"/>
        <v>i</v>
      </c>
      <c r="L1360" s="14" t="s">
        <v>1235</v>
      </c>
      <c r="M1360" s="14" t="s">
        <v>5670</v>
      </c>
      <c r="N1360" s="14" t="s">
        <v>5671</v>
      </c>
      <c r="O1360" s="14" t="s">
        <v>619</v>
      </c>
      <c r="P1360" s="31" t="s">
        <v>1286</v>
      </c>
      <c r="Q1360" s="14" t="s">
        <v>4402</v>
      </c>
      <c r="R1360" s="5" t="s">
        <v>409</v>
      </c>
    </row>
    <row r="1361" spans="1:18" ht="72" x14ac:dyDescent="0.3">
      <c r="A1361" s="42" t="s">
        <v>5672</v>
      </c>
      <c r="B1361" s="42" t="s">
        <v>179</v>
      </c>
      <c r="C1361" s="42" t="s">
        <v>180</v>
      </c>
      <c r="D1361" s="42" t="s">
        <v>4739</v>
      </c>
      <c r="E1361" s="42" t="s">
        <v>5673</v>
      </c>
      <c r="F1361" s="42" t="s">
        <v>5116</v>
      </c>
      <c r="G1361" s="64" t="s">
        <v>5674</v>
      </c>
      <c r="H1361" s="64" t="s">
        <v>10043</v>
      </c>
      <c r="I1361" s="64" t="s">
        <v>9844</v>
      </c>
      <c r="J1361" s="52" t="str" cm="1">
        <f t="array" aca="1" ref="J1361" ca="1">_xlfn.TEXTJOIN("",TRUE,IFERROR((MID(I1361,ROW(INDIRECT("1:"&amp;LEN(I1361))),1)*1),""))</f>
        <v>8</v>
      </c>
      <c r="K1361" s="72" t="str">
        <f t="shared" si="21"/>
        <v>a</v>
      </c>
      <c r="L1361" s="42" t="s">
        <v>5118</v>
      </c>
      <c r="M1361" s="42" t="s">
        <v>5675</v>
      </c>
      <c r="N1361" s="42" t="s">
        <v>5676</v>
      </c>
      <c r="O1361" s="42" t="s">
        <v>9</v>
      </c>
      <c r="P1361" s="31" t="s">
        <v>1286</v>
      </c>
      <c r="Q1361" s="13" t="s">
        <v>9758</v>
      </c>
      <c r="R1361" s="42" t="s">
        <v>238</v>
      </c>
    </row>
    <row r="1362" spans="1:18" ht="72" x14ac:dyDescent="0.3">
      <c r="A1362" s="42" t="s">
        <v>5672</v>
      </c>
      <c r="B1362" s="42" t="s">
        <v>179</v>
      </c>
      <c r="C1362" s="42" t="s">
        <v>180</v>
      </c>
      <c r="D1362" s="42" t="s">
        <v>4739</v>
      </c>
      <c r="E1362" s="42" t="s">
        <v>5673</v>
      </c>
      <c r="F1362" s="42" t="s">
        <v>5116</v>
      </c>
      <c r="G1362" s="64" t="s">
        <v>5674</v>
      </c>
      <c r="H1362" s="64" t="s">
        <v>10043</v>
      </c>
      <c r="I1362" s="64" t="s">
        <v>9844</v>
      </c>
      <c r="J1362" s="52" t="str" cm="1">
        <f t="array" aca="1" ref="J1362" ca="1">_xlfn.TEXTJOIN("",TRUE,IFERROR((MID(I1362,ROW(INDIRECT("1:"&amp;LEN(I1362))),1)*1),""))</f>
        <v>8</v>
      </c>
      <c r="K1362" s="72" t="str">
        <f t="shared" si="21"/>
        <v>a</v>
      </c>
      <c r="L1362" s="42" t="s">
        <v>5118</v>
      </c>
      <c r="M1362" s="42" t="s">
        <v>5675</v>
      </c>
      <c r="N1362" s="42" t="s">
        <v>5677</v>
      </c>
      <c r="O1362" s="42" t="s">
        <v>619</v>
      </c>
      <c r="P1362" s="31" t="s">
        <v>1286</v>
      </c>
      <c r="Q1362" s="13" t="s">
        <v>9758</v>
      </c>
      <c r="R1362" s="42" t="s">
        <v>238</v>
      </c>
    </row>
    <row r="1363" spans="1:18" ht="72" x14ac:dyDescent="0.3">
      <c r="A1363" s="13" t="s">
        <v>5672</v>
      </c>
      <c r="B1363" s="13" t="s">
        <v>179</v>
      </c>
      <c r="C1363" s="13" t="s">
        <v>180</v>
      </c>
      <c r="D1363" s="13" t="s">
        <v>4739</v>
      </c>
      <c r="E1363" s="13" t="s">
        <v>5673</v>
      </c>
      <c r="F1363" s="13" t="s">
        <v>5116</v>
      </c>
      <c r="G1363" s="54" t="s">
        <v>5678</v>
      </c>
      <c r="H1363" s="54" t="s">
        <v>10043</v>
      </c>
      <c r="I1363" s="54" t="s">
        <v>9845</v>
      </c>
      <c r="J1363" s="52" t="str" cm="1">
        <f t="array" aca="1" ref="J1363" ca="1">_xlfn.TEXTJOIN("",TRUE,IFERROR((MID(I1363,ROW(INDIRECT("1:"&amp;LEN(I1363))),1)*1),""))</f>
        <v>8</v>
      </c>
      <c r="K1363" s="72" t="str">
        <f t="shared" si="21"/>
        <v>b</v>
      </c>
      <c r="L1363" s="13" t="s">
        <v>5121</v>
      </c>
      <c r="M1363" s="13" t="s">
        <v>5679</v>
      </c>
      <c r="N1363" s="13" t="s">
        <v>5680</v>
      </c>
      <c r="O1363" s="13" t="s">
        <v>9</v>
      </c>
      <c r="P1363" s="16" t="s">
        <v>1286</v>
      </c>
      <c r="Q1363" s="13" t="s">
        <v>9758</v>
      </c>
      <c r="R1363" s="42" t="s">
        <v>238</v>
      </c>
    </row>
    <row r="1364" spans="1:18" ht="72" x14ac:dyDescent="0.3">
      <c r="A1364" s="13" t="s">
        <v>5672</v>
      </c>
      <c r="B1364" s="13" t="s">
        <v>179</v>
      </c>
      <c r="C1364" s="13" t="s">
        <v>180</v>
      </c>
      <c r="D1364" s="13" t="s">
        <v>4739</v>
      </c>
      <c r="E1364" s="13" t="s">
        <v>5673</v>
      </c>
      <c r="F1364" s="13" t="s">
        <v>5116</v>
      </c>
      <c r="G1364" s="54" t="s">
        <v>5678</v>
      </c>
      <c r="H1364" s="54" t="s">
        <v>10043</v>
      </c>
      <c r="I1364" s="54" t="s">
        <v>9845</v>
      </c>
      <c r="J1364" s="52" t="str" cm="1">
        <f t="array" aca="1" ref="J1364" ca="1">_xlfn.TEXTJOIN("",TRUE,IFERROR((MID(I1364,ROW(INDIRECT("1:"&amp;LEN(I1364))),1)*1),""))</f>
        <v>8</v>
      </c>
      <c r="K1364" s="72" t="str">
        <f t="shared" si="21"/>
        <v>b</v>
      </c>
      <c r="L1364" s="13" t="s">
        <v>5121</v>
      </c>
      <c r="M1364" s="13" t="s">
        <v>5679</v>
      </c>
      <c r="N1364" s="13" t="s">
        <v>5680</v>
      </c>
      <c r="O1364" s="13" t="s">
        <v>619</v>
      </c>
      <c r="P1364" s="16" t="s">
        <v>1286</v>
      </c>
      <c r="Q1364" s="13" t="s">
        <v>9758</v>
      </c>
      <c r="R1364" s="42" t="s">
        <v>238</v>
      </c>
    </row>
    <row r="1365" spans="1:18" ht="72" x14ac:dyDescent="0.3">
      <c r="A1365" s="14" t="s">
        <v>5672</v>
      </c>
      <c r="B1365" s="14" t="s">
        <v>179</v>
      </c>
      <c r="C1365" s="14" t="s">
        <v>180</v>
      </c>
      <c r="D1365" s="14" t="s">
        <v>4739</v>
      </c>
      <c r="E1365" s="14" t="s">
        <v>5673</v>
      </c>
      <c r="F1365" s="14" t="s">
        <v>5116</v>
      </c>
      <c r="G1365" s="52" t="s">
        <v>5681</v>
      </c>
      <c r="H1365" s="52" t="s">
        <v>10043</v>
      </c>
      <c r="I1365" s="52" t="s">
        <v>9846</v>
      </c>
      <c r="J1365" s="52" t="str" cm="1">
        <f t="array" aca="1" ref="J1365" ca="1">_xlfn.TEXTJOIN("",TRUE,IFERROR((MID(I1365,ROW(INDIRECT("1:"&amp;LEN(I1365))),1)*1),""))</f>
        <v>8</v>
      </c>
      <c r="K1365" s="72" t="str">
        <f t="shared" si="21"/>
        <v>c</v>
      </c>
      <c r="L1365" s="14" t="s">
        <v>739</v>
      </c>
      <c r="M1365" s="14" t="s">
        <v>5682</v>
      </c>
      <c r="N1365" s="14" t="s">
        <v>5126</v>
      </c>
      <c r="O1365" s="14" t="s">
        <v>9</v>
      </c>
      <c r="P1365" s="31" t="s">
        <v>1286</v>
      </c>
      <c r="Q1365" s="14" t="s">
        <v>4402</v>
      </c>
      <c r="R1365" s="5" t="s">
        <v>409</v>
      </c>
    </row>
    <row r="1366" spans="1:18" ht="72" x14ac:dyDescent="0.3">
      <c r="A1366" s="14" t="s">
        <v>5672</v>
      </c>
      <c r="B1366" s="14" t="s">
        <v>179</v>
      </c>
      <c r="C1366" s="14" t="s">
        <v>180</v>
      </c>
      <c r="D1366" s="14" t="s">
        <v>4739</v>
      </c>
      <c r="E1366" s="14" t="s">
        <v>5673</v>
      </c>
      <c r="F1366" s="14" t="s">
        <v>5116</v>
      </c>
      <c r="G1366" s="52" t="s">
        <v>5681</v>
      </c>
      <c r="H1366" s="52" t="s">
        <v>10043</v>
      </c>
      <c r="I1366" s="52" t="s">
        <v>9846</v>
      </c>
      <c r="J1366" s="52" t="str" cm="1">
        <f t="array" aca="1" ref="J1366" ca="1">_xlfn.TEXTJOIN("",TRUE,IFERROR((MID(I1366,ROW(INDIRECT("1:"&amp;LEN(I1366))),1)*1),""))</f>
        <v>8</v>
      </c>
      <c r="K1366" s="72" t="str">
        <f t="shared" si="21"/>
        <v>c</v>
      </c>
      <c r="L1366" s="14" t="s">
        <v>739</v>
      </c>
      <c r="M1366" s="14" t="s">
        <v>5682</v>
      </c>
      <c r="N1366" s="14" t="s">
        <v>5126</v>
      </c>
      <c r="O1366" s="14" t="s">
        <v>619</v>
      </c>
      <c r="P1366" s="31" t="s">
        <v>1286</v>
      </c>
      <c r="Q1366" s="14" t="s">
        <v>4402</v>
      </c>
      <c r="R1366" s="5" t="s">
        <v>409</v>
      </c>
    </row>
    <row r="1367" spans="1:18" ht="86.4" x14ac:dyDescent="0.3">
      <c r="A1367" s="14" t="s">
        <v>5683</v>
      </c>
      <c r="B1367" s="14" t="s">
        <v>179</v>
      </c>
      <c r="C1367" s="14" t="s">
        <v>180</v>
      </c>
      <c r="D1367" s="14" t="s">
        <v>4739</v>
      </c>
      <c r="E1367" s="14" t="s">
        <v>4769</v>
      </c>
      <c r="F1367" s="14" t="s">
        <v>4770</v>
      </c>
      <c r="G1367" s="52" t="s">
        <v>5684</v>
      </c>
      <c r="H1367" s="52" t="s">
        <v>10043</v>
      </c>
      <c r="I1367" s="52" t="s">
        <v>9850</v>
      </c>
      <c r="J1367" s="52" t="str" cm="1">
        <f t="array" aca="1" ref="J1367" ca="1">_xlfn.TEXTJOIN("",TRUE,IFERROR((MID(I1367,ROW(INDIRECT("1:"&amp;LEN(I1367))),1)*1),""))</f>
        <v>9</v>
      </c>
      <c r="K1367" s="72" t="str">
        <f t="shared" si="21"/>
        <v>a</v>
      </c>
      <c r="L1367" s="14" t="s">
        <v>4772</v>
      </c>
      <c r="M1367" s="14" t="s">
        <v>4773</v>
      </c>
      <c r="N1367" s="14" t="s">
        <v>5685</v>
      </c>
      <c r="O1367" s="14" t="s">
        <v>619</v>
      </c>
      <c r="P1367" s="31" t="s">
        <v>1286</v>
      </c>
      <c r="Q1367" s="14" t="s">
        <v>1121</v>
      </c>
      <c r="R1367" s="5" t="s">
        <v>409</v>
      </c>
    </row>
    <row r="1368" spans="1:18" ht="86.4" x14ac:dyDescent="0.3">
      <c r="A1368" s="14" t="s">
        <v>5683</v>
      </c>
      <c r="B1368" s="14" t="s">
        <v>179</v>
      </c>
      <c r="C1368" s="14" t="s">
        <v>180</v>
      </c>
      <c r="D1368" s="14" t="s">
        <v>4739</v>
      </c>
      <c r="E1368" s="14" t="s">
        <v>4769</v>
      </c>
      <c r="F1368" s="14" t="s">
        <v>4770</v>
      </c>
      <c r="G1368" s="52" t="s">
        <v>5686</v>
      </c>
      <c r="H1368" s="52" t="s">
        <v>10043</v>
      </c>
      <c r="I1368" s="52" t="s">
        <v>9851</v>
      </c>
      <c r="J1368" s="52" t="str" cm="1">
        <f t="array" aca="1" ref="J1368" ca="1">_xlfn.TEXTJOIN("",TRUE,IFERROR((MID(I1368,ROW(INDIRECT("1:"&amp;LEN(I1368))),1)*1),""))</f>
        <v>9</v>
      </c>
      <c r="K1368" s="72" t="str">
        <f t="shared" si="21"/>
        <v>b</v>
      </c>
      <c r="L1368" s="14" t="s">
        <v>4776</v>
      </c>
      <c r="M1368" s="14" t="s">
        <v>4773</v>
      </c>
      <c r="N1368" s="14" t="s">
        <v>5416</v>
      </c>
      <c r="O1368" s="14" t="s">
        <v>619</v>
      </c>
      <c r="P1368" s="31" t="s">
        <v>1286</v>
      </c>
      <c r="Q1368" s="14" t="s">
        <v>1121</v>
      </c>
      <c r="R1368" s="5" t="s">
        <v>409</v>
      </c>
    </row>
    <row r="1369" spans="1:18" ht="72" x14ac:dyDescent="0.3">
      <c r="A1369" s="13" t="s">
        <v>5683</v>
      </c>
      <c r="B1369" s="13" t="s">
        <v>179</v>
      </c>
      <c r="C1369" s="13" t="s">
        <v>180</v>
      </c>
      <c r="D1369" s="13" t="s">
        <v>4739</v>
      </c>
      <c r="E1369" s="13" t="s">
        <v>4769</v>
      </c>
      <c r="F1369" s="13" t="s">
        <v>4770</v>
      </c>
      <c r="G1369" s="54" t="s">
        <v>5687</v>
      </c>
      <c r="H1369" s="54" t="s">
        <v>10043</v>
      </c>
      <c r="I1369" s="54" t="s">
        <v>9852</v>
      </c>
      <c r="J1369" s="52" t="str" cm="1">
        <f t="array" aca="1" ref="J1369" ca="1">_xlfn.TEXTJOIN("",TRUE,IFERROR((MID(I1369,ROW(INDIRECT("1:"&amp;LEN(I1369))),1)*1),""))</f>
        <v>9</v>
      </c>
      <c r="K1369" s="72" t="str">
        <f t="shared" si="21"/>
        <v>c</v>
      </c>
      <c r="L1369" s="13" t="s">
        <v>183</v>
      </c>
      <c r="M1369" s="13" t="s">
        <v>5688</v>
      </c>
      <c r="N1369" s="13" t="s">
        <v>5689</v>
      </c>
      <c r="O1369" s="13" t="s">
        <v>619</v>
      </c>
      <c r="P1369" s="16" t="s">
        <v>1286</v>
      </c>
      <c r="Q1369" s="13" t="s">
        <v>9758</v>
      </c>
      <c r="R1369" s="42" t="s">
        <v>178</v>
      </c>
    </row>
    <row r="1370" spans="1:18" ht="72" x14ac:dyDescent="0.3">
      <c r="A1370" s="13" t="s">
        <v>5683</v>
      </c>
      <c r="B1370" s="13" t="s">
        <v>179</v>
      </c>
      <c r="C1370" s="13" t="s">
        <v>180</v>
      </c>
      <c r="D1370" s="13" t="s">
        <v>4739</v>
      </c>
      <c r="E1370" s="13" t="s">
        <v>4769</v>
      </c>
      <c r="F1370" s="13" t="s">
        <v>4770</v>
      </c>
      <c r="G1370" s="54" t="s">
        <v>5690</v>
      </c>
      <c r="H1370" s="54" t="s">
        <v>10043</v>
      </c>
      <c r="I1370" s="54" t="s">
        <v>9853</v>
      </c>
      <c r="J1370" s="52" t="str" cm="1">
        <f t="array" aca="1" ref="J1370" ca="1">_xlfn.TEXTJOIN("",TRUE,IFERROR((MID(I1370,ROW(INDIRECT("1:"&amp;LEN(I1370))),1)*1),""))</f>
        <v>9</v>
      </c>
      <c r="K1370" s="72" t="str">
        <f t="shared" si="21"/>
        <v>d</v>
      </c>
      <c r="L1370" s="13" t="s">
        <v>182</v>
      </c>
      <c r="M1370" s="13" t="s">
        <v>4782</v>
      </c>
      <c r="N1370" s="13" t="s">
        <v>5588</v>
      </c>
      <c r="O1370" s="13" t="s">
        <v>619</v>
      </c>
      <c r="P1370" s="16" t="s">
        <v>1286</v>
      </c>
      <c r="Q1370" s="13" t="s">
        <v>9758</v>
      </c>
      <c r="R1370" s="42" t="s">
        <v>178</v>
      </c>
    </row>
    <row r="1371" spans="1:18" ht="72" x14ac:dyDescent="0.3">
      <c r="A1371" s="13" t="s">
        <v>5683</v>
      </c>
      <c r="B1371" s="13" t="s">
        <v>179</v>
      </c>
      <c r="C1371" s="13" t="s">
        <v>180</v>
      </c>
      <c r="D1371" s="13" t="s">
        <v>4739</v>
      </c>
      <c r="E1371" s="13" t="s">
        <v>4769</v>
      </c>
      <c r="F1371" s="13" t="s">
        <v>4770</v>
      </c>
      <c r="G1371" s="54" t="s">
        <v>5691</v>
      </c>
      <c r="H1371" s="54" t="s">
        <v>10043</v>
      </c>
      <c r="I1371" s="54" t="s">
        <v>9854</v>
      </c>
      <c r="J1371" s="52" t="str" cm="1">
        <f t="array" aca="1" ref="J1371" ca="1">_xlfn.TEXTJOIN("",TRUE,IFERROR((MID(I1371,ROW(INDIRECT("1:"&amp;LEN(I1371))),1)*1),""))</f>
        <v>9</v>
      </c>
      <c r="K1371" s="72" t="str">
        <f t="shared" si="21"/>
        <v>e</v>
      </c>
      <c r="L1371" s="13" t="s">
        <v>4785</v>
      </c>
      <c r="M1371" s="13" t="s">
        <v>4786</v>
      </c>
      <c r="N1371" s="13" t="s">
        <v>4787</v>
      </c>
      <c r="O1371" s="13" t="s">
        <v>619</v>
      </c>
      <c r="P1371" s="16" t="s">
        <v>1286</v>
      </c>
      <c r="Q1371" s="13" t="s">
        <v>9758</v>
      </c>
      <c r="R1371" s="42" t="s">
        <v>178</v>
      </c>
    </row>
    <row r="1372" spans="1:18" ht="72" x14ac:dyDescent="0.3">
      <c r="A1372" s="13" t="s">
        <v>5683</v>
      </c>
      <c r="B1372" s="13" t="s">
        <v>179</v>
      </c>
      <c r="C1372" s="13" t="s">
        <v>180</v>
      </c>
      <c r="D1372" s="13" t="s">
        <v>4739</v>
      </c>
      <c r="E1372" s="13" t="s">
        <v>4769</v>
      </c>
      <c r="F1372" s="13" t="s">
        <v>4770</v>
      </c>
      <c r="G1372" s="54" t="s">
        <v>5692</v>
      </c>
      <c r="H1372" s="54" t="s">
        <v>10043</v>
      </c>
      <c r="I1372" s="54" t="s">
        <v>9855</v>
      </c>
      <c r="J1372" s="52" t="str" cm="1">
        <f t="array" aca="1" ref="J1372" ca="1">_xlfn.TEXTJOIN("",TRUE,IFERROR((MID(I1372,ROW(INDIRECT("1:"&amp;LEN(I1372))),1)*1),""))</f>
        <v>9</v>
      </c>
      <c r="K1372" s="72" t="str">
        <f t="shared" si="21"/>
        <v>f</v>
      </c>
      <c r="L1372" s="13" t="s">
        <v>4789</v>
      </c>
      <c r="M1372" s="13" t="s">
        <v>4790</v>
      </c>
      <c r="N1372" s="13" t="s">
        <v>5693</v>
      </c>
      <c r="O1372" s="13" t="s">
        <v>619</v>
      </c>
      <c r="P1372" s="16" t="s">
        <v>1286</v>
      </c>
      <c r="Q1372" s="13" t="s">
        <v>9758</v>
      </c>
      <c r="R1372" s="42" t="s">
        <v>178</v>
      </c>
    </row>
    <row r="1373" spans="1:18" ht="72" x14ac:dyDescent="0.3">
      <c r="A1373" s="13" t="s">
        <v>5683</v>
      </c>
      <c r="B1373" s="13" t="s">
        <v>179</v>
      </c>
      <c r="C1373" s="13" t="s">
        <v>180</v>
      </c>
      <c r="D1373" s="13" t="s">
        <v>4739</v>
      </c>
      <c r="E1373" s="13" t="s">
        <v>4769</v>
      </c>
      <c r="F1373" s="13" t="s">
        <v>4770</v>
      </c>
      <c r="G1373" s="54" t="s">
        <v>5694</v>
      </c>
      <c r="H1373" s="54" t="s">
        <v>10043</v>
      </c>
      <c r="I1373" s="54" t="s">
        <v>9856</v>
      </c>
      <c r="J1373" s="52" t="str" cm="1">
        <f t="array" aca="1" ref="J1373" ca="1">_xlfn.TEXTJOIN("",TRUE,IFERROR((MID(I1373,ROW(INDIRECT("1:"&amp;LEN(I1373))),1)*1),""))</f>
        <v>9</v>
      </c>
      <c r="K1373" s="72" t="str">
        <f t="shared" si="21"/>
        <v>g</v>
      </c>
      <c r="L1373" s="13" t="s">
        <v>4793</v>
      </c>
      <c r="M1373" s="13" t="s">
        <v>4790</v>
      </c>
      <c r="N1373" s="13" t="s">
        <v>5695</v>
      </c>
      <c r="O1373" s="13" t="s">
        <v>619</v>
      </c>
      <c r="P1373" s="16" t="s">
        <v>1286</v>
      </c>
      <c r="Q1373" s="13" t="s">
        <v>9758</v>
      </c>
      <c r="R1373" s="42" t="s">
        <v>178</v>
      </c>
    </row>
    <row r="1374" spans="1:18" ht="72" x14ac:dyDescent="0.3">
      <c r="A1374" s="13" t="s">
        <v>5683</v>
      </c>
      <c r="B1374" s="13" t="s">
        <v>179</v>
      </c>
      <c r="C1374" s="13" t="s">
        <v>180</v>
      </c>
      <c r="D1374" s="13" t="s">
        <v>4739</v>
      </c>
      <c r="E1374" s="13" t="s">
        <v>4769</v>
      </c>
      <c r="F1374" s="13" t="s">
        <v>4770</v>
      </c>
      <c r="G1374" s="54" t="s">
        <v>5696</v>
      </c>
      <c r="H1374" s="54" t="s">
        <v>10043</v>
      </c>
      <c r="I1374" s="54" t="s">
        <v>9857</v>
      </c>
      <c r="J1374" s="52" t="str" cm="1">
        <f t="array" aca="1" ref="J1374" ca="1">_xlfn.TEXTJOIN("",TRUE,IFERROR((MID(I1374,ROW(INDIRECT("1:"&amp;LEN(I1374))),1)*1),""))</f>
        <v>9</v>
      </c>
      <c r="K1374" s="72" t="str">
        <f t="shared" si="21"/>
        <v>h</v>
      </c>
      <c r="L1374" s="13" t="s">
        <v>4796</v>
      </c>
      <c r="M1374" s="13" t="s">
        <v>4790</v>
      </c>
      <c r="N1374" s="13" t="s">
        <v>5697</v>
      </c>
      <c r="O1374" s="13" t="s">
        <v>619</v>
      </c>
      <c r="P1374" s="16" t="s">
        <v>1286</v>
      </c>
      <c r="Q1374" s="13" t="s">
        <v>9758</v>
      </c>
      <c r="R1374" s="42" t="s">
        <v>178</v>
      </c>
    </row>
    <row r="1375" spans="1:18" ht="72" x14ac:dyDescent="0.3">
      <c r="A1375" s="13" t="s">
        <v>5683</v>
      </c>
      <c r="B1375" s="13" t="s">
        <v>179</v>
      </c>
      <c r="C1375" s="13" t="s">
        <v>180</v>
      </c>
      <c r="D1375" s="13" t="s">
        <v>4739</v>
      </c>
      <c r="E1375" s="13" t="s">
        <v>4769</v>
      </c>
      <c r="F1375" s="13" t="s">
        <v>4770</v>
      </c>
      <c r="G1375" s="54" t="s">
        <v>5698</v>
      </c>
      <c r="H1375" s="54" t="s">
        <v>10043</v>
      </c>
      <c r="I1375" s="54" t="s">
        <v>9858</v>
      </c>
      <c r="J1375" s="52" t="str" cm="1">
        <f t="array" aca="1" ref="J1375" ca="1">_xlfn.TEXTJOIN("",TRUE,IFERROR((MID(I1375,ROW(INDIRECT("1:"&amp;LEN(I1375))),1)*1),""))</f>
        <v>9</v>
      </c>
      <c r="K1375" s="72" t="str">
        <f t="shared" si="21"/>
        <v>i</v>
      </c>
      <c r="L1375" s="13" t="s">
        <v>4799</v>
      </c>
      <c r="M1375" s="13" t="s">
        <v>1225</v>
      </c>
      <c r="N1375" s="13" t="s">
        <v>4800</v>
      </c>
      <c r="O1375" s="13" t="s">
        <v>619</v>
      </c>
      <c r="P1375" s="16" t="s">
        <v>1286</v>
      </c>
      <c r="Q1375" s="13" t="s">
        <v>9758</v>
      </c>
      <c r="R1375" s="42" t="s">
        <v>178</v>
      </c>
    </row>
    <row r="1376" spans="1:18" ht="72" x14ac:dyDescent="0.3">
      <c r="A1376" s="13" t="s">
        <v>5683</v>
      </c>
      <c r="B1376" s="13" t="s">
        <v>179</v>
      </c>
      <c r="C1376" s="13" t="s">
        <v>180</v>
      </c>
      <c r="D1376" s="13" t="s">
        <v>4739</v>
      </c>
      <c r="E1376" s="13" t="s">
        <v>4769</v>
      </c>
      <c r="F1376" s="13" t="s">
        <v>4770</v>
      </c>
      <c r="G1376" s="54" t="s">
        <v>5699</v>
      </c>
      <c r="H1376" s="54" t="s">
        <v>10043</v>
      </c>
      <c r="I1376" s="54" t="s">
        <v>9859</v>
      </c>
      <c r="J1376" s="52" t="str" cm="1">
        <f t="array" aca="1" ref="J1376" ca="1">_xlfn.TEXTJOIN("",TRUE,IFERROR((MID(I1376,ROW(INDIRECT("1:"&amp;LEN(I1376))),1)*1),""))</f>
        <v>9</v>
      </c>
      <c r="K1376" s="72" t="str">
        <f t="shared" si="21"/>
        <v>j</v>
      </c>
      <c r="L1376" s="13" t="s">
        <v>4802</v>
      </c>
      <c r="M1376" s="13" t="s">
        <v>4803</v>
      </c>
      <c r="N1376" s="13" t="s">
        <v>5700</v>
      </c>
      <c r="O1376" s="13" t="s">
        <v>619</v>
      </c>
      <c r="P1376" s="16" t="s">
        <v>1286</v>
      </c>
      <c r="Q1376" s="13" t="s">
        <v>9758</v>
      </c>
      <c r="R1376" s="42" t="s">
        <v>178</v>
      </c>
    </row>
    <row r="1377" spans="1:18" ht="72" x14ac:dyDescent="0.3">
      <c r="A1377" s="13" t="s">
        <v>5683</v>
      </c>
      <c r="B1377" s="13" t="s">
        <v>179</v>
      </c>
      <c r="C1377" s="13" t="s">
        <v>180</v>
      </c>
      <c r="D1377" s="13" t="s">
        <v>4739</v>
      </c>
      <c r="E1377" s="13" t="s">
        <v>4769</v>
      </c>
      <c r="F1377" s="13" t="s">
        <v>4770</v>
      </c>
      <c r="G1377" s="54" t="s">
        <v>5701</v>
      </c>
      <c r="H1377" s="54" t="s">
        <v>10043</v>
      </c>
      <c r="I1377" s="54" t="s">
        <v>10231</v>
      </c>
      <c r="J1377" s="52" t="str" cm="1">
        <f t="array" aca="1" ref="J1377" ca="1">_xlfn.TEXTJOIN("",TRUE,IFERROR((MID(I1377,ROW(INDIRECT("1:"&amp;LEN(I1377))),1)*1),""))</f>
        <v>9</v>
      </c>
      <c r="K1377" s="72" t="str">
        <f t="shared" si="21"/>
        <v>k</v>
      </c>
      <c r="L1377" s="13" t="s">
        <v>4806</v>
      </c>
      <c r="M1377" s="13" t="s">
        <v>1225</v>
      </c>
      <c r="N1377" s="13" t="s">
        <v>4807</v>
      </c>
      <c r="O1377" s="13" t="s">
        <v>619</v>
      </c>
      <c r="P1377" s="16" t="s">
        <v>1286</v>
      </c>
      <c r="Q1377" s="13" t="s">
        <v>9758</v>
      </c>
      <c r="R1377" s="42" t="s">
        <v>178</v>
      </c>
    </row>
    <row r="1378" spans="1:18" ht="72" x14ac:dyDescent="0.3">
      <c r="A1378" s="13" t="s">
        <v>5683</v>
      </c>
      <c r="B1378" s="13" t="s">
        <v>179</v>
      </c>
      <c r="C1378" s="13" t="s">
        <v>180</v>
      </c>
      <c r="D1378" s="13" t="s">
        <v>4739</v>
      </c>
      <c r="E1378" s="13" t="s">
        <v>4769</v>
      </c>
      <c r="F1378" s="13" t="s">
        <v>4770</v>
      </c>
      <c r="G1378" s="54" t="s">
        <v>5702</v>
      </c>
      <c r="H1378" s="54" t="s">
        <v>10043</v>
      </c>
      <c r="I1378" s="54" t="s">
        <v>10232</v>
      </c>
      <c r="J1378" s="52" t="str" cm="1">
        <f t="array" aca="1" ref="J1378" ca="1">_xlfn.TEXTJOIN("",TRUE,IFERROR((MID(I1378,ROW(INDIRECT("1:"&amp;LEN(I1378))),1)*1),""))</f>
        <v>9</v>
      </c>
      <c r="K1378" s="72" t="str">
        <f t="shared" si="21"/>
        <v>l</v>
      </c>
      <c r="L1378" s="13" t="s">
        <v>4809</v>
      </c>
      <c r="M1378" s="13" t="s">
        <v>4810</v>
      </c>
      <c r="N1378" s="13" t="s">
        <v>4811</v>
      </c>
      <c r="O1378" s="13" t="s">
        <v>619</v>
      </c>
      <c r="P1378" s="16" t="s">
        <v>1286</v>
      </c>
      <c r="Q1378" s="13" t="s">
        <v>9758</v>
      </c>
      <c r="R1378" s="42" t="s">
        <v>178</v>
      </c>
    </row>
    <row r="1379" spans="1:18" ht="72" x14ac:dyDescent="0.3">
      <c r="A1379" s="13" t="s">
        <v>5683</v>
      </c>
      <c r="B1379" s="13" t="s">
        <v>179</v>
      </c>
      <c r="C1379" s="13" t="s">
        <v>180</v>
      </c>
      <c r="D1379" s="13" t="s">
        <v>4739</v>
      </c>
      <c r="E1379" s="13" t="s">
        <v>4769</v>
      </c>
      <c r="F1379" s="13" t="s">
        <v>4770</v>
      </c>
      <c r="G1379" s="54" t="s">
        <v>5703</v>
      </c>
      <c r="H1379" s="54" t="s">
        <v>10043</v>
      </c>
      <c r="I1379" s="54" t="s">
        <v>10233</v>
      </c>
      <c r="J1379" s="52" t="str" cm="1">
        <f t="array" aca="1" ref="J1379" ca="1">_xlfn.TEXTJOIN("",TRUE,IFERROR((MID(I1379,ROW(INDIRECT("1:"&amp;LEN(I1379))),1)*1),""))</f>
        <v>9</v>
      </c>
      <c r="K1379" s="72" t="str">
        <f t="shared" si="21"/>
        <v>m</v>
      </c>
      <c r="L1379" s="13" t="s">
        <v>4813</v>
      </c>
      <c r="M1379" s="13" t="s">
        <v>4782</v>
      </c>
      <c r="N1379" s="13" t="s">
        <v>4814</v>
      </c>
      <c r="O1379" s="13" t="s">
        <v>619</v>
      </c>
      <c r="P1379" s="16" t="s">
        <v>1286</v>
      </c>
      <c r="Q1379" s="13" t="s">
        <v>9758</v>
      </c>
      <c r="R1379" s="42" t="s">
        <v>178</v>
      </c>
    </row>
    <row r="1380" spans="1:18" ht="72" x14ac:dyDescent="0.3">
      <c r="A1380" s="14" t="s">
        <v>5683</v>
      </c>
      <c r="B1380" s="14" t="s">
        <v>179</v>
      </c>
      <c r="C1380" s="14" t="s">
        <v>180</v>
      </c>
      <c r="D1380" s="14" t="s">
        <v>4739</v>
      </c>
      <c r="E1380" s="14" t="s">
        <v>4769</v>
      </c>
      <c r="F1380" s="14" t="s">
        <v>4770</v>
      </c>
      <c r="G1380" s="52" t="s">
        <v>5704</v>
      </c>
      <c r="H1380" s="52" t="s">
        <v>10043</v>
      </c>
      <c r="I1380" s="52" t="s">
        <v>10234</v>
      </c>
      <c r="J1380" s="52" t="str" cm="1">
        <f t="array" aca="1" ref="J1380" ca="1">_xlfn.TEXTJOIN("",TRUE,IFERROR((MID(I1380,ROW(INDIRECT("1:"&amp;LEN(I1380))),1)*1),""))</f>
        <v>9</v>
      </c>
      <c r="K1380" s="72" t="str">
        <f t="shared" si="21"/>
        <v>n</v>
      </c>
      <c r="L1380" s="14" t="s">
        <v>739</v>
      </c>
      <c r="M1380" s="14" t="s">
        <v>5705</v>
      </c>
      <c r="N1380" s="14" t="s">
        <v>5706</v>
      </c>
      <c r="O1380" s="14" t="s">
        <v>619</v>
      </c>
      <c r="P1380" s="31" t="s">
        <v>1286</v>
      </c>
      <c r="Q1380" s="14" t="s">
        <v>4402</v>
      </c>
      <c r="R1380" s="5" t="s">
        <v>409</v>
      </c>
    </row>
    <row r="1381" spans="1:18" ht="72" x14ac:dyDescent="0.3">
      <c r="A1381" s="13" t="s">
        <v>4738</v>
      </c>
      <c r="B1381" s="13" t="s">
        <v>179</v>
      </c>
      <c r="C1381" s="13" t="s">
        <v>180</v>
      </c>
      <c r="D1381" s="13" t="s">
        <v>4739</v>
      </c>
      <c r="E1381" s="13" t="s">
        <v>4740</v>
      </c>
      <c r="F1381" s="13" t="s">
        <v>4741</v>
      </c>
      <c r="G1381" s="54" t="s">
        <v>4742</v>
      </c>
      <c r="H1381" s="54" t="s">
        <v>10043</v>
      </c>
      <c r="I1381" s="54" t="s">
        <v>9830</v>
      </c>
      <c r="J1381" s="52" t="str" cm="1">
        <f t="array" aca="1" ref="J1381" ca="1">_xlfn.TEXTJOIN("",TRUE,IFERROR((MID(I1381,ROW(INDIRECT("1:"&amp;LEN(I1381))),1)*1),""))</f>
        <v>10</v>
      </c>
      <c r="K1381" s="72" t="str">
        <f t="shared" si="21"/>
        <v>a</v>
      </c>
      <c r="L1381" s="13" t="s">
        <v>4743</v>
      </c>
      <c r="M1381" s="13" t="s">
        <v>4744</v>
      </c>
      <c r="N1381" s="13" t="s">
        <v>4745</v>
      </c>
      <c r="O1381" s="13" t="s">
        <v>619</v>
      </c>
      <c r="P1381" s="16" t="s">
        <v>1286</v>
      </c>
      <c r="Q1381" s="13" t="s">
        <v>9758</v>
      </c>
      <c r="R1381" s="42" t="s">
        <v>185</v>
      </c>
    </row>
    <row r="1382" spans="1:18" ht="72" x14ac:dyDescent="0.3">
      <c r="A1382" s="13" t="s">
        <v>4738</v>
      </c>
      <c r="B1382" s="13" t="s">
        <v>179</v>
      </c>
      <c r="C1382" s="13" t="s">
        <v>180</v>
      </c>
      <c r="D1382" s="13" t="s">
        <v>4739</v>
      </c>
      <c r="E1382" s="13" t="s">
        <v>4740</v>
      </c>
      <c r="F1382" s="13" t="s">
        <v>4741</v>
      </c>
      <c r="G1382" s="54" t="s">
        <v>4746</v>
      </c>
      <c r="H1382" s="54" t="s">
        <v>10043</v>
      </c>
      <c r="I1382" s="54" t="s">
        <v>9831</v>
      </c>
      <c r="J1382" s="52" t="str" cm="1">
        <f t="array" aca="1" ref="J1382" ca="1">_xlfn.TEXTJOIN("",TRUE,IFERROR((MID(I1382,ROW(INDIRECT("1:"&amp;LEN(I1382))),1)*1),""))</f>
        <v>10</v>
      </c>
      <c r="K1382" s="72" t="str">
        <f t="shared" si="21"/>
        <v>b</v>
      </c>
      <c r="L1382" s="13" t="s">
        <v>91</v>
      </c>
      <c r="M1382" s="13" t="s">
        <v>4744</v>
      </c>
      <c r="N1382" s="13" t="s">
        <v>4747</v>
      </c>
      <c r="O1382" s="13" t="s">
        <v>619</v>
      </c>
      <c r="P1382" s="16" t="s">
        <v>1286</v>
      </c>
      <c r="Q1382" s="13" t="s">
        <v>9758</v>
      </c>
      <c r="R1382" s="42" t="s">
        <v>185</v>
      </c>
    </row>
    <row r="1383" spans="1:18" ht="72" x14ac:dyDescent="0.3">
      <c r="A1383" s="13" t="s">
        <v>4738</v>
      </c>
      <c r="B1383" s="13" t="s">
        <v>179</v>
      </c>
      <c r="C1383" s="13" t="s">
        <v>180</v>
      </c>
      <c r="D1383" s="13" t="s">
        <v>4739</v>
      </c>
      <c r="E1383" s="13" t="s">
        <v>4740</v>
      </c>
      <c r="F1383" s="13" t="s">
        <v>4741</v>
      </c>
      <c r="G1383" s="54" t="s">
        <v>4748</v>
      </c>
      <c r="H1383" s="54" t="s">
        <v>10043</v>
      </c>
      <c r="I1383" s="54" t="s">
        <v>9832</v>
      </c>
      <c r="J1383" s="52" t="str" cm="1">
        <f t="array" aca="1" ref="J1383" ca="1">_xlfn.TEXTJOIN("",TRUE,IFERROR((MID(I1383,ROW(INDIRECT("1:"&amp;LEN(I1383))),1)*1),""))</f>
        <v>10</v>
      </c>
      <c r="K1383" s="72" t="str">
        <f t="shared" si="21"/>
        <v>c</v>
      </c>
      <c r="L1383" s="13" t="s">
        <v>4749</v>
      </c>
      <c r="M1383" s="13" t="s">
        <v>4744</v>
      </c>
      <c r="N1383" s="13" t="s">
        <v>4750</v>
      </c>
      <c r="O1383" s="13" t="s">
        <v>619</v>
      </c>
      <c r="P1383" s="16" t="s">
        <v>1286</v>
      </c>
      <c r="Q1383" s="13" t="s">
        <v>9758</v>
      </c>
      <c r="R1383" s="42" t="s">
        <v>185</v>
      </c>
    </row>
    <row r="1384" spans="1:18" ht="72" x14ac:dyDescent="0.3">
      <c r="A1384" s="13" t="s">
        <v>4738</v>
      </c>
      <c r="B1384" s="13" t="s">
        <v>179</v>
      </c>
      <c r="C1384" s="13" t="s">
        <v>180</v>
      </c>
      <c r="D1384" s="13" t="s">
        <v>4739</v>
      </c>
      <c r="E1384" s="13" t="s">
        <v>4740</v>
      </c>
      <c r="F1384" s="13" t="s">
        <v>4741</v>
      </c>
      <c r="G1384" s="54" t="s">
        <v>4751</v>
      </c>
      <c r="H1384" s="54" t="s">
        <v>10043</v>
      </c>
      <c r="I1384" s="54" t="s">
        <v>9833</v>
      </c>
      <c r="J1384" s="52" t="str" cm="1">
        <f t="array" aca="1" ref="J1384" ca="1">_xlfn.TEXTJOIN("",TRUE,IFERROR((MID(I1384,ROW(INDIRECT("1:"&amp;LEN(I1384))),1)*1),""))</f>
        <v>10</v>
      </c>
      <c r="K1384" s="72" t="str">
        <f t="shared" si="21"/>
        <v>d</v>
      </c>
      <c r="L1384" s="13" t="s">
        <v>189</v>
      </c>
      <c r="M1384" s="13" t="s">
        <v>4744</v>
      </c>
      <c r="N1384" s="13" t="s">
        <v>4752</v>
      </c>
      <c r="O1384" s="13" t="s">
        <v>619</v>
      </c>
      <c r="P1384" s="16" t="s">
        <v>1286</v>
      </c>
      <c r="Q1384" s="13" t="s">
        <v>9758</v>
      </c>
      <c r="R1384" s="42" t="s">
        <v>185</v>
      </c>
    </row>
    <row r="1385" spans="1:18" ht="72" x14ac:dyDescent="0.3">
      <c r="A1385" s="13" t="s">
        <v>4738</v>
      </c>
      <c r="B1385" s="13" t="s">
        <v>179</v>
      </c>
      <c r="C1385" s="13" t="s">
        <v>180</v>
      </c>
      <c r="D1385" s="13" t="s">
        <v>4739</v>
      </c>
      <c r="E1385" s="13" t="s">
        <v>4740</v>
      </c>
      <c r="F1385" s="13" t="s">
        <v>4741</v>
      </c>
      <c r="G1385" s="54" t="s">
        <v>4753</v>
      </c>
      <c r="H1385" s="54" t="s">
        <v>10043</v>
      </c>
      <c r="I1385" s="54" t="s">
        <v>9905</v>
      </c>
      <c r="J1385" s="52" t="str" cm="1">
        <f t="array" aca="1" ref="J1385" ca="1">_xlfn.TEXTJOIN("",TRUE,IFERROR((MID(I1385,ROW(INDIRECT("1:"&amp;LEN(I1385))),1)*1),""))</f>
        <v>10</v>
      </c>
      <c r="K1385" s="72" t="str">
        <f t="shared" si="21"/>
        <v>e</v>
      </c>
      <c r="L1385" s="13" t="s">
        <v>188</v>
      </c>
      <c r="M1385" s="13" t="s">
        <v>4754</v>
      </c>
      <c r="N1385" s="13" t="s">
        <v>4755</v>
      </c>
      <c r="O1385" s="13" t="s">
        <v>619</v>
      </c>
      <c r="P1385" s="16" t="s">
        <v>1286</v>
      </c>
      <c r="Q1385" s="13" t="s">
        <v>9758</v>
      </c>
      <c r="R1385" s="42" t="s">
        <v>185</v>
      </c>
    </row>
    <row r="1386" spans="1:18" ht="72" x14ac:dyDescent="0.3">
      <c r="A1386" s="13" t="s">
        <v>4738</v>
      </c>
      <c r="B1386" s="13" t="s">
        <v>179</v>
      </c>
      <c r="C1386" s="13" t="s">
        <v>180</v>
      </c>
      <c r="D1386" s="13" t="s">
        <v>4739</v>
      </c>
      <c r="E1386" s="13" t="s">
        <v>4740</v>
      </c>
      <c r="F1386" s="13" t="s">
        <v>4741</v>
      </c>
      <c r="G1386" s="54" t="s">
        <v>4756</v>
      </c>
      <c r="H1386" s="54" t="s">
        <v>10043</v>
      </c>
      <c r="I1386" s="54" t="s">
        <v>9906</v>
      </c>
      <c r="J1386" s="52" t="str" cm="1">
        <f t="array" aca="1" ref="J1386" ca="1">_xlfn.TEXTJOIN("",TRUE,IFERROR((MID(I1386,ROW(INDIRECT("1:"&amp;LEN(I1386))),1)*1),""))</f>
        <v>10</v>
      </c>
      <c r="K1386" s="72" t="str">
        <f t="shared" si="21"/>
        <v>f</v>
      </c>
      <c r="L1386" s="13" t="s">
        <v>4757</v>
      </c>
      <c r="M1386" s="13" t="s">
        <v>4758</v>
      </c>
      <c r="N1386" s="13" t="s">
        <v>4759</v>
      </c>
      <c r="O1386" s="13" t="s">
        <v>619</v>
      </c>
      <c r="P1386" s="16" t="s">
        <v>1286</v>
      </c>
      <c r="Q1386" s="13" t="s">
        <v>9758</v>
      </c>
      <c r="R1386" s="42" t="s">
        <v>185</v>
      </c>
    </row>
    <row r="1387" spans="1:18" ht="72" x14ac:dyDescent="0.3">
      <c r="A1387" s="13" t="s">
        <v>4738</v>
      </c>
      <c r="B1387" s="13" t="s">
        <v>179</v>
      </c>
      <c r="C1387" s="13" t="s">
        <v>180</v>
      </c>
      <c r="D1387" s="13" t="s">
        <v>4739</v>
      </c>
      <c r="E1387" s="13" t="s">
        <v>4740</v>
      </c>
      <c r="F1387" s="13" t="s">
        <v>4741</v>
      </c>
      <c r="G1387" s="54" t="s">
        <v>4760</v>
      </c>
      <c r="H1387" s="54" t="s">
        <v>10043</v>
      </c>
      <c r="I1387" s="54" t="s">
        <v>9962</v>
      </c>
      <c r="J1387" s="52" t="str" cm="1">
        <f t="array" aca="1" ref="J1387" ca="1">_xlfn.TEXTJOIN("",TRUE,IFERROR((MID(I1387,ROW(INDIRECT("1:"&amp;LEN(I1387))),1)*1),""))</f>
        <v>10</v>
      </c>
      <c r="K1387" s="72" t="str">
        <f t="shared" si="21"/>
        <v>g</v>
      </c>
      <c r="L1387" s="13" t="s">
        <v>4761</v>
      </c>
      <c r="M1387" s="13" t="s">
        <v>4762</v>
      </c>
      <c r="N1387" s="13" t="s">
        <v>4763</v>
      </c>
      <c r="O1387" s="13" t="s">
        <v>619</v>
      </c>
      <c r="P1387" s="16" t="s">
        <v>1286</v>
      </c>
      <c r="Q1387" s="13" t="s">
        <v>9758</v>
      </c>
      <c r="R1387" s="42" t="s">
        <v>185</v>
      </c>
    </row>
    <row r="1388" spans="1:18" ht="72" x14ac:dyDescent="0.3">
      <c r="A1388" s="13" t="s">
        <v>4738</v>
      </c>
      <c r="B1388" s="13" t="s">
        <v>179</v>
      </c>
      <c r="C1388" s="13" t="s">
        <v>180</v>
      </c>
      <c r="D1388" s="13" t="s">
        <v>4739</v>
      </c>
      <c r="E1388" s="13" t="s">
        <v>4740</v>
      </c>
      <c r="F1388" s="13" t="s">
        <v>4741</v>
      </c>
      <c r="G1388" s="54" t="s">
        <v>4764</v>
      </c>
      <c r="H1388" s="54" t="s">
        <v>10043</v>
      </c>
      <c r="I1388" s="54" t="s">
        <v>9963</v>
      </c>
      <c r="J1388" s="52" t="str" cm="1">
        <f t="array" aca="1" ref="J1388" ca="1">_xlfn.TEXTJOIN("",TRUE,IFERROR((MID(I1388,ROW(INDIRECT("1:"&amp;LEN(I1388))),1)*1),""))</f>
        <v>10</v>
      </c>
      <c r="K1388" s="72" t="str">
        <f t="shared" si="21"/>
        <v>h</v>
      </c>
      <c r="L1388" s="13" t="s">
        <v>4765</v>
      </c>
      <c r="M1388" s="13" t="s">
        <v>4766</v>
      </c>
      <c r="N1388" s="13" t="s">
        <v>4767</v>
      </c>
      <c r="O1388" s="13" t="s">
        <v>619</v>
      </c>
      <c r="P1388" s="16" t="s">
        <v>1286</v>
      </c>
      <c r="Q1388" s="13" t="s">
        <v>9758</v>
      </c>
      <c r="R1388" s="42" t="s">
        <v>185</v>
      </c>
    </row>
    <row r="1389" spans="1:18" ht="72" x14ac:dyDescent="0.3">
      <c r="A1389" s="14" t="s">
        <v>4768</v>
      </c>
      <c r="B1389" s="14" t="s">
        <v>179</v>
      </c>
      <c r="C1389" s="14" t="s">
        <v>180</v>
      </c>
      <c r="D1389" s="14" t="s">
        <v>4739</v>
      </c>
      <c r="E1389" s="14" t="s">
        <v>4769</v>
      </c>
      <c r="F1389" s="14" t="s">
        <v>4770</v>
      </c>
      <c r="G1389" s="52" t="s">
        <v>4771</v>
      </c>
      <c r="H1389" s="52" t="s">
        <v>10043</v>
      </c>
      <c r="I1389" s="52" t="s">
        <v>9907</v>
      </c>
      <c r="J1389" s="52" t="str" cm="1">
        <f t="array" aca="1" ref="J1389" ca="1">_xlfn.TEXTJOIN("",TRUE,IFERROR((MID(I1389,ROW(INDIRECT("1:"&amp;LEN(I1389))),1)*1),""))</f>
        <v>11</v>
      </c>
      <c r="K1389" s="72" t="str">
        <f t="shared" si="21"/>
        <v>a</v>
      </c>
      <c r="L1389" s="14" t="s">
        <v>4772</v>
      </c>
      <c r="M1389" s="14" t="s">
        <v>4773</v>
      </c>
      <c r="N1389" s="14" t="s">
        <v>4774</v>
      </c>
      <c r="O1389" s="14" t="s">
        <v>9</v>
      </c>
      <c r="P1389" s="31" t="s">
        <v>1286</v>
      </c>
      <c r="Q1389" s="14" t="s">
        <v>1121</v>
      </c>
      <c r="R1389" s="5" t="s">
        <v>409</v>
      </c>
    </row>
    <row r="1390" spans="1:18" ht="72" x14ac:dyDescent="0.3">
      <c r="A1390" s="14" t="s">
        <v>4768</v>
      </c>
      <c r="B1390" s="14" t="s">
        <v>179</v>
      </c>
      <c r="C1390" s="14" t="s">
        <v>180</v>
      </c>
      <c r="D1390" s="14" t="s">
        <v>4739</v>
      </c>
      <c r="E1390" s="14" t="s">
        <v>4769</v>
      </c>
      <c r="F1390" s="14" t="s">
        <v>4770</v>
      </c>
      <c r="G1390" s="52" t="s">
        <v>4775</v>
      </c>
      <c r="H1390" s="52" t="s">
        <v>10043</v>
      </c>
      <c r="I1390" s="52" t="s">
        <v>9908</v>
      </c>
      <c r="J1390" s="52" t="str" cm="1">
        <f t="array" aca="1" ref="J1390" ca="1">_xlfn.TEXTJOIN("",TRUE,IFERROR((MID(I1390,ROW(INDIRECT("1:"&amp;LEN(I1390))),1)*1),""))</f>
        <v>11</v>
      </c>
      <c r="K1390" s="72" t="str">
        <f t="shared" si="21"/>
        <v>b</v>
      </c>
      <c r="L1390" s="14" t="s">
        <v>4776</v>
      </c>
      <c r="M1390" s="14" t="s">
        <v>4773</v>
      </c>
      <c r="N1390" s="14" t="s">
        <v>4777</v>
      </c>
      <c r="O1390" s="14" t="s">
        <v>9</v>
      </c>
      <c r="P1390" s="31" t="s">
        <v>1286</v>
      </c>
      <c r="Q1390" s="14" t="s">
        <v>1121</v>
      </c>
      <c r="R1390" s="5" t="s">
        <v>409</v>
      </c>
    </row>
    <row r="1391" spans="1:18" ht="72" x14ac:dyDescent="0.3">
      <c r="A1391" s="13" t="s">
        <v>4768</v>
      </c>
      <c r="B1391" s="13" t="s">
        <v>179</v>
      </c>
      <c r="C1391" s="13" t="s">
        <v>180</v>
      </c>
      <c r="D1391" s="13" t="s">
        <v>4739</v>
      </c>
      <c r="E1391" s="13" t="s">
        <v>4769</v>
      </c>
      <c r="F1391" s="13" t="s">
        <v>4770</v>
      </c>
      <c r="G1391" s="54" t="s">
        <v>4778</v>
      </c>
      <c r="H1391" s="54" t="s">
        <v>10043</v>
      </c>
      <c r="I1391" s="54" t="s">
        <v>9909</v>
      </c>
      <c r="J1391" s="52" t="str" cm="1">
        <f t="array" aca="1" ref="J1391" ca="1">_xlfn.TEXTJOIN("",TRUE,IFERROR((MID(I1391,ROW(INDIRECT("1:"&amp;LEN(I1391))),1)*1),""))</f>
        <v>11</v>
      </c>
      <c r="K1391" s="72" t="str">
        <f t="shared" si="21"/>
        <v>c</v>
      </c>
      <c r="L1391" s="13" t="s">
        <v>183</v>
      </c>
      <c r="M1391" s="13" t="s">
        <v>4779</v>
      </c>
      <c r="N1391" s="13" t="s">
        <v>4780</v>
      </c>
      <c r="O1391" s="13" t="s">
        <v>9</v>
      </c>
      <c r="P1391" s="16" t="s">
        <v>1286</v>
      </c>
      <c r="Q1391" s="13" t="s">
        <v>9758</v>
      </c>
      <c r="R1391" s="42" t="s">
        <v>178</v>
      </c>
    </row>
    <row r="1392" spans="1:18" ht="72" x14ac:dyDescent="0.3">
      <c r="A1392" s="13" t="s">
        <v>4768</v>
      </c>
      <c r="B1392" s="13" t="s">
        <v>179</v>
      </c>
      <c r="C1392" s="13" t="s">
        <v>180</v>
      </c>
      <c r="D1392" s="13" t="s">
        <v>4739</v>
      </c>
      <c r="E1392" s="13" t="s">
        <v>4769</v>
      </c>
      <c r="F1392" s="13" t="s">
        <v>4770</v>
      </c>
      <c r="G1392" s="54" t="s">
        <v>4781</v>
      </c>
      <c r="H1392" s="54" t="s">
        <v>10043</v>
      </c>
      <c r="I1392" s="54" t="s">
        <v>9910</v>
      </c>
      <c r="J1392" s="52" t="str" cm="1">
        <f t="array" aca="1" ref="J1392" ca="1">_xlfn.TEXTJOIN("",TRUE,IFERROR((MID(I1392,ROW(INDIRECT("1:"&amp;LEN(I1392))),1)*1),""))</f>
        <v>11</v>
      </c>
      <c r="K1392" s="72" t="str">
        <f t="shared" si="21"/>
        <v>d</v>
      </c>
      <c r="L1392" s="13" t="s">
        <v>182</v>
      </c>
      <c r="M1392" s="13" t="s">
        <v>4782</v>
      </c>
      <c r="N1392" s="13" t="s">
        <v>4783</v>
      </c>
      <c r="O1392" s="13" t="s">
        <v>9</v>
      </c>
      <c r="P1392" s="16" t="s">
        <v>1286</v>
      </c>
      <c r="Q1392" s="13" t="s">
        <v>9758</v>
      </c>
      <c r="R1392" s="42" t="s">
        <v>178</v>
      </c>
    </row>
    <row r="1393" spans="1:18" ht="72" x14ac:dyDescent="0.3">
      <c r="A1393" s="42" t="s">
        <v>4768</v>
      </c>
      <c r="B1393" s="42" t="s">
        <v>179</v>
      </c>
      <c r="C1393" s="42" t="s">
        <v>180</v>
      </c>
      <c r="D1393" s="42" t="s">
        <v>4739</v>
      </c>
      <c r="E1393" s="42" t="s">
        <v>4769</v>
      </c>
      <c r="F1393" s="42" t="s">
        <v>4770</v>
      </c>
      <c r="G1393" s="64" t="s">
        <v>4784</v>
      </c>
      <c r="H1393" s="64" t="s">
        <v>10043</v>
      </c>
      <c r="I1393" s="64" t="s">
        <v>9986</v>
      </c>
      <c r="J1393" s="52" t="str" cm="1">
        <f t="array" aca="1" ref="J1393" ca="1">_xlfn.TEXTJOIN("",TRUE,IFERROR((MID(I1393,ROW(INDIRECT("1:"&amp;LEN(I1393))),1)*1),""))</f>
        <v>11</v>
      </c>
      <c r="K1393" s="72" t="str">
        <f t="shared" si="21"/>
        <v>e</v>
      </c>
      <c r="L1393" s="42" t="s">
        <v>4785</v>
      </c>
      <c r="M1393" s="42" t="s">
        <v>4786</v>
      </c>
      <c r="N1393" s="42" t="s">
        <v>4787</v>
      </c>
      <c r="O1393" s="42" t="s">
        <v>9</v>
      </c>
      <c r="P1393" s="42" t="s">
        <v>1286</v>
      </c>
      <c r="Q1393" s="13" t="s">
        <v>9758</v>
      </c>
      <c r="R1393" s="42" t="s">
        <v>178</v>
      </c>
    </row>
    <row r="1394" spans="1:18" ht="72" x14ac:dyDescent="0.3">
      <c r="A1394" s="13" t="s">
        <v>4768</v>
      </c>
      <c r="B1394" s="13" t="s">
        <v>179</v>
      </c>
      <c r="C1394" s="13" t="s">
        <v>180</v>
      </c>
      <c r="D1394" s="13" t="s">
        <v>4739</v>
      </c>
      <c r="E1394" s="13" t="s">
        <v>4769</v>
      </c>
      <c r="F1394" s="13" t="s">
        <v>4770</v>
      </c>
      <c r="G1394" s="54" t="s">
        <v>4788</v>
      </c>
      <c r="H1394" s="54" t="s">
        <v>10043</v>
      </c>
      <c r="I1394" s="54" t="s">
        <v>10044</v>
      </c>
      <c r="J1394" s="52" t="str" cm="1">
        <f t="array" aca="1" ref="J1394" ca="1">_xlfn.TEXTJOIN("",TRUE,IFERROR((MID(I1394,ROW(INDIRECT("1:"&amp;LEN(I1394))),1)*1),""))</f>
        <v>11</v>
      </c>
      <c r="K1394" s="72" t="str">
        <f t="shared" si="21"/>
        <v>f</v>
      </c>
      <c r="L1394" s="13" t="s">
        <v>4789</v>
      </c>
      <c r="M1394" s="13" t="s">
        <v>4790</v>
      </c>
      <c r="N1394" s="13" t="s">
        <v>4791</v>
      </c>
      <c r="O1394" s="13" t="s">
        <v>9</v>
      </c>
      <c r="P1394" s="16" t="s">
        <v>1286</v>
      </c>
      <c r="Q1394" s="13" t="s">
        <v>9758</v>
      </c>
      <c r="R1394" s="42" t="s">
        <v>178</v>
      </c>
    </row>
    <row r="1395" spans="1:18" ht="72" x14ac:dyDescent="0.3">
      <c r="A1395" s="13" t="s">
        <v>4768</v>
      </c>
      <c r="B1395" s="13" t="s">
        <v>179</v>
      </c>
      <c r="C1395" s="13" t="s">
        <v>180</v>
      </c>
      <c r="D1395" s="13" t="s">
        <v>4739</v>
      </c>
      <c r="E1395" s="13" t="s">
        <v>4769</v>
      </c>
      <c r="F1395" s="13" t="s">
        <v>4770</v>
      </c>
      <c r="G1395" s="54" t="s">
        <v>4792</v>
      </c>
      <c r="H1395" s="54" t="s">
        <v>10043</v>
      </c>
      <c r="I1395" s="54" t="s">
        <v>10045</v>
      </c>
      <c r="J1395" s="52" t="str" cm="1">
        <f t="array" aca="1" ref="J1395" ca="1">_xlfn.TEXTJOIN("",TRUE,IFERROR((MID(I1395,ROW(INDIRECT("1:"&amp;LEN(I1395))),1)*1),""))</f>
        <v>11</v>
      </c>
      <c r="K1395" s="72" t="str">
        <f t="shared" si="21"/>
        <v>g</v>
      </c>
      <c r="L1395" s="13" t="s">
        <v>4793</v>
      </c>
      <c r="M1395" s="13" t="s">
        <v>4790</v>
      </c>
      <c r="N1395" s="13" t="s">
        <v>4794</v>
      </c>
      <c r="O1395" s="13" t="s">
        <v>9</v>
      </c>
      <c r="P1395" s="16" t="s">
        <v>1286</v>
      </c>
      <c r="Q1395" s="13" t="s">
        <v>9758</v>
      </c>
      <c r="R1395" s="42" t="s">
        <v>178</v>
      </c>
    </row>
    <row r="1396" spans="1:18" ht="72" x14ac:dyDescent="0.3">
      <c r="A1396" s="13" t="s">
        <v>4768</v>
      </c>
      <c r="B1396" s="13" t="s">
        <v>179</v>
      </c>
      <c r="C1396" s="13" t="s">
        <v>180</v>
      </c>
      <c r="D1396" s="13" t="s">
        <v>4739</v>
      </c>
      <c r="E1396" s="13" t="s">
        <v>4769</v>
      </c>
      <c r="F1396" s="13" t="s">
        <v>4770</v>
      </c>
      <c r="G1396" s="54" t="s">
        <v>4795</v>
      </c>
      <c r="H1396" s="54" t="s">
        <v>10043</v>
      </c>
      <c r="I1396" s="54" t="s">
        <v>10046</v>
      </c>
      <c r="J1396" s="52" t="str" cm="1">
        <f t="array" aca="1" ref="J1396" ca="1">_xlfn.TEXTJOIN("",TRUE,IFERROR((MID(I1396,ROW(INDIRECT("1:"&amp;LEN(I1396))),1)*1),""))</f>
        <v>11</v>
      </c>
      <c r="K1396" s="72" t="str">
        <f t="shared" si="21"/>
        <v>h</v>
      </c>
      <c r="L1396" s="13" t="s">
        <v>4796</v>
      </c>
      <c r="M1396" s="13" t="s">
        <v>4790</v>
      </c>
      <c r="N1396" s="13" t="s">
        <v>4797</v>
      </c>
      <c r="O1396" s="13" t="s">
        <v>9</v>
      </c>
      <c r="P1396" s="16" t="s">
        <v>1286</v>
      </c>
      <c r="Q1396" s="13" t="s">
        <v>9758</v>
      </c>
      <c r="R1396" s="42" t="s">
        <v>178</v>
      </c>
    </row>
    <row r="1397" spans="1:18" ht="72" x14ac:dyDescent="0.3">
      <c r="A1397" s="13" t="s">
        <v>4768</v>
      </c>
      <c r="B1397" s="13" t="s">
        <v>179</v>
      </c>
      <c r="C1397" s="13" t="s">
        <v>180</v>
      </c>
      <c r="D1397" s="13" t="s">
        <v>4739</v>
      </c>
      <c r="E1397" s="13" t="s">
        <v>4769</v>
      </c>
      <c r="F1397" s="13" t="s">
        <v>4770</v>
      </c>
      <c r="G1397" s="54" t="s">
        <v>4798</v>
      </c>
      <c r="H1397" s="54" t="s">
        <v>10043</v>
      </c>
      <c r="I1397" s="54" t="s">
        <v>10047</v>
      </c>
      <c r="J1397" s="52" t="str" cm="1">
        <f t="array" aca="1" ref="J1397" ca="1">_xlfn.TEXTJOIN("",TRUE,IFERROR((MID(I1397,ROW(INDIRECT("1:"&amp;LEN(I1397))),1)*1),""))</f>
        <v>11</v>
      </c>
      <c r="K1397" s="72" t="str">
        <f t="shared" si="21"/>
        <v>i</v>
      </c>
      <c r="L1397" s="13" t="s">
        <v>4799</v>
      </c>
      <c r="M1397" s="13" t="s">
        <v>1225</v>
      </c>
      <c r="N1397" s="13" t="s">
        <v>4800</v>
      </c>
      <c r="O1397" s="13" t="s">
        <v>9</v>
      </c>
      <c r="P1397" s="16" t="s">
        <v>1286</v>
      </c>
      <c r="Q1397" s="13" t="s">
        <v>9758</v>
      </c>
      <c r="R1397" s="42" t="s">
        <v>178</v>
      </c>
    </row>
    <row r="1398" spans="1:18" ht="72" x14ac:dyDescent="0.3">
      <c r="A1398" s="13" t="s">
        <v>4768</v>
      </c>
      <c r="B1398" s="13" t="s">
        <v>179</v>
      </c>
      <c r="C1398" s="13" t="s">
        <v>180</v>
      </c>
      <c r="D1398" s="13" t="s">
        <v>4739</v>
      </c>
      <c r="E1398" s="13" t="s">
        <v>4769</v>
      </c>
      <c r="F1398" s="13" t="s">
        <v>4770</v>
      </c>
      <c r="G1398" s="54" t="s">
        <v>4801</v>
      </c>
      <c r="H1398" s="54" t="s">
        <v>10043</v>
      </c>
      <c r="I1398" s="54" t="s">
        <v>10048</v>
      </c>
      <c r="J1398" s="52" t="str" cm="1">
        <f t="array" aca="1" ref="J1398" ca="1">_xlfn.TEXTJOIN("",TRUE,IFERROR((MID(I1398,ROW(INDIRECT("1:"&amp;LEN(I1398))),1)*1),""))</f>
        <v>11</v>
      </c>
      <c r="K1398" s="72" t="str">
        <f t="shared" si="21"/>
        <v>j</v>
      </c>
      <c r="L1398" s="13" t="s">
        <v>4802</v>
      </c>
      <c r="M1398" s="13" t="s">
        <v>4803</v>
      </c>
      <c r="N1398" s="13" t="s">
        <v>4804</v>
      </c>
      <c r="O1398" s="13" t="s">
        <v>9</v>
      </c>
      <c r="P1398" s="16" t="s">
        <v>1286</v>
      </c>
      <c r="Q1398" s="13" t="s">
        <v>9758</v>
      </c>
      <c r="R1398" s="42" t="s">
        <v>178</v>
      </c>
    </row>
    <row r="1399" spans="1:18" ht="72" x14ac:dyDescent="0.3">
      <c r="A1399" s="44" t="s">
        <v>4768</v>
      </c>
      <c r="B1399" s="44" t="s">
        <v>179</v>
      </c>
      <c r="C1399" s="44" t="s">
        <v>180</v>
      </c>
      <c r="D1399" s="44" t="s">
        <v>4739</v>
      </c>
      <c r="E1399" s="44" t="s">
        <v>4769</v>
      </c>
      <c r="F1399" s="44" t="s">
        <v>4770</v>
      </c>
      <c r="G1399" s="62" t="s">
        <v>4805</v>
      </c>
      <c r="H1399" s="62" t="s">
        <v>10043</v>
      </c>
      <c r="I1399" s="62" t="s">
        <v>10049</v>
      </c>
      <c r="J1399" s="52" t="str" cm="1">
        <f t="array" aca="1" ref="J1399" ca="1">_xlfn.TEXTJOIN("",TRUE,IFERROR((MID(I1399,ROW(INDIRECT("1:"&amp;LEN(I1399))),1)*1),""))</f>
        <v>11</v>
      </c>
      <c r="K1399" s="72" t="str">
        <f t="shared" si="21"/>
        <v>k</v>
      </c>
      <c r="L1399" s="44" t="s">
        <v>4806</v>
      </c>
      <c r="M1399" s="44" t="s">
        <v>1225</v>
      </c>
      <c r="N1399" s="44" t="s">
        <v>4807</v>
      </c>
      <c r="O1399" s="44" t="s">
        <v>9</v>
      </c>
      <c r="P1399" s="31" t="s">
        <v>1286</v>
      </c>
      <c r="Q1399" s="13" t="s">
        <v>9758</v>
      </c>
      <c r="R1399" s="42" t="s">
        <v>178</v>
      </c>
    </row>
    <row r="1400" spans="1:18" ht="72" x14ac:dyDescent="0.3">
      <c r="A1400" s="44" t="s">
        <v>4768</v>
      </c>
      <c r="B1400" s="44" t="s">
        <v>179</v>
      </c>
      <c r="C1400" s="44" t="s">
        <v>180</v>
      </c>
      <c r="D1400" s="44" t="s">
        <v>4739</v>
      </c>
      <c r="E1400" s="44" t="s">
        <v>4769</v>
      </c>
      <c r="F1400" s="44" t="s">
        <v>4770</v>
      </c>
      <c r="G1400" s="62" t="s">
        <v>4808</v>
      </c>
      <c r="H1400" s="62" t="s">
        <v>10043</v>
      </c>
      <c r="I1400" s="62" t="s">
        <v>10050</v>
      </c>
      <c r="J1400" s="52" t="str" cm="1">
        <f t="array" aca="1" ref="J1400" ca="1">_xlfn.TEXTJOIN("",TRUE,IFERROR((MID(I1400,ROW(INDIRECT("1:"&amp;LEN(I1400))),1)*1),""))</f>
        <v>11</v>
      </c>
      <c r="K1400" s="72" t="str">
        <f t="shared" si="21"/>
        <v>l</v>
      </c>
      <c r="L1400" s="44" t="s">
        <v>4809</v>
      </c>
      <c r="M1400" s="44" t="s">
        <v>4810</v>
      </c>
      <c r="N1400" s="44" t="s">
        <v>4811</v>
      </c>
      <c r="O1400" s="44" t="s">
        <v>9</v>
      </c>
      <c r="P1400" s="31" t="s">
        <v>1286</v>
      </c>
      <c r="Q1400" s="13" t="s">
        <v>9758</v>
      </c>
      <c r="R1400" s="42" t="s">
        <v>178</v>
      </c>
    </row>
    <row r="1401" spans="1:18" ht="72" x14ac:dyDescent="0.3">
      <c r="A1401" s="13" t="s">
        <v>4768</v>
      </c>
      <c r="B1401" s="13" t="s">
        <v>179</v>
      </c>
      <c r="C1401" s="13" t="s">
        <v>180</v>
      </c>
      <c r="D1401" s="13" t="s">
        <v>4739</v>
      </c>
      <c r="E1401" s="13" t="s">
        <v>4769</v>
      </c>
      <c r="F1401" s="13" t="s">
        <v>4770</v>
      </c>
      <c r="G1401" s="54" t="s">
        <v>4812</v>
      </c>
      <c r="H1401" s="54" t="s">
        <v>10043</v>
      </c>
      <c r="I1401" s="54" t="s">
        <v>10051</v>
      </c>
      <c r="J1401" s="52" t="str" cm="1">
        <f t="array" aca="1" ref="J1401" ca="1">_xlfn.TEXTJOIN("",TRUE,IFERROR((MID(I1401,ROW(INDIRECT("1:"&amp;LEN(I1401))),1)*1),""))</f>
        <v>11</v>
      </c>
      <c r="K1401" s="72" t="str">
        <f t="shared" si="21"/>
        <v>m</v>
      </c>
      <c r="L1401" s="13" t="s">
        <v>4813</v>
      </c>
      <c r="M1401" s="13" t="s">
        <v>4782</v>
      </c>
      <c r="N1401" s="13" t="s">
        <v>4814</v>
      </c>
      <c r="O1401" s="13" t="s">
        <v>9</v>
      </c>
      <c r="P1401" s="16" t="s">
        <v>1286</v>
      </c>
      <c r="Q1401" s="13" t="s">
        <v>9758</v>
      </c>
      <c r="R1401" s="42" t="s">
        <v>178</v>
      </c>
    </row>
    <row r="1402" spans="1:18" ht="72" x14ac:dyDescent="0.3">
      <c r="A1402" s="18" t="s">
        <v>4768</v>
      </c>
      <c r="B1402" s="18" t="s">
        <v>179</v>
      </c>
      <c r="C1402" s="18" t="s">
        <v>180</v>
      </c>
      <c r="D1402" s="18" t="s">
        <v>4739</v>
      </c>
      <c r="E1402" s="18" t="s">
        <v>4769</v>
      </c>
      <c r="F1402" s="18" t="s">
        <v>4770</v>
      </c>
      <c r="G1402" s="56" t="s">
        <v>4815</v>
      </c>
      <c r="H1402" s="56" t="s">
        <v>10043</v>
      </c>
      <c r="I1402" s="56" t="s">
        <v>10052</v>
      </c>
      <c r="J1402" s="52" t="str" cm="1">
        <f t="array" aca="1" ref="J1402" ca="1">_xlfn.TEXTJOIN("",TRUE,IFERROR((MID(I1402,ROW(INDIRECT("1:"&amp;LEN(I1402))),1)*1),""))</f>
        <v>11</v>
      </c>
      <c r="K1402" s="72" t="str">
        <f t="shared" si="21"/>
        <v>n</v>
      </c>
      <c r="L1402" s="18" t="s">
        <v>4816</v>
      </c>
      <c r="M1402" s="18" t="s">
        <v>4817</v>
      </c>
      <c r="N1402" s="18" t="s">
        <v>4818</v>
      </c>
      <c r="O1402" s="18" t="s">
        <v>9</v>
      </c>
      <c r="P1402" s="32" t="s">
        <v>1286</v>
      </c>
      <c r="Q1402" s="32" t="s">
        <v>4819</v>
      </c>
      <c r="R1402" s="23" t="s">
        <v>308</v>
      </c>
    </row>
    <row r="1403" spans="1:18" ht="100.8" x14ac:dyDescent="0.3">
      <c r="A1403" s="14" t="s">
        <v>4768</v>
      </c>
      <c r="B1403" s="14" t="s">
        <v>179</v>
      </c>
      <c r="C1403" s="14" t="s">
        <v>180</v>
      </c>
      <c r="D1403" s="14" t="s">
        <v>4739</v>
      </c>
      <c r="E1403" s="14" t="s">
        <v>4769</v>
      </c>
      <c r="F1403" s="14" t="s">
        <v>4770</v>
      </c>
      <c r="G1403" s="52" t="s">
        <v>4820</v>
      </c>
      <c r="H1403" s="52" t="s">
        <v>10043</v>
      </c>
      <c r="I1403" s="52" t="s">
        <v>10053</v>
      </c>
      <c r="J1403" s="52" t="str" cm="1">
        <f t="array" aca="1" ref="J1403" ca="1">_xlfn.TEXTJOIN("",TRUE,IFERROR((MID(I1403,ROW(INDIRECT("1:"&amp;LEN(I1403))),1)*1),""))</f>
        <v>11</v>
      </c>
      <c r="K1403" s="72" t="str">
        <f t="shared" si="21"/>
        <v>o</v>
      </c>
      <c r="L1403" s="14" t="s">
        <v>739</v>
      </c>
      <c r="M1403" s="14" t="s">
        <v>4821</v>
      </c>
      <c r="N1403" s="14" t="s">
        <v>4822</v>
      </c>
      <c r="O1403" s="14" t="s">
        <v>9</v>
      </c>
      <c r="P1403" s="31" t="s">
        <v>1286</v>
      </c>
      <c r="Q1403" s="14" t="s">
        <v>4402</v>
      </c>
      <c r="R1403" s="5" t="s">
        <v>409</v>
      </c>
    </row>
    <row r="1404" spans="1:18" ht="100.8" x14ac:dyDescent="0.3">
      <c r="A1404" s="14" t="s">
        <v>4823</v>
      </c>
      <c r="B1404" s="14" t="s">
        <v>179</v>
      </c>
      <c r="C1404" s="14" t="s">
        <v>180</v>
      </c>
      <c r="D1404" s="14" t="s">
        <v>4739</v>
      </c>
      <c r="E1404" s="14" t="s">
        <v>4824</v>
      </c>
      <c r="F1404" s="14" t="s">
        <v>4825</v>
      </c>
      <c r="G1404" s="52" t="s">
        <v>4826</v>
      </c>
      <c r="H1404" s="52" t="s">
        <v>10043</v>
      </c>
      <c r="I1404" s="52" t="s">
        <v>9911</v>
      </c>
      <c r="J1404" s="52" t="str" cm="1">
        <f t="array" aca="1" ref="J1404" ca="1">_xlfn.TEXTJOIN("",TRUE,IFERROR((MID(I1404,ROW(INDIRECT("1:"&amp;LEN(I1404))),1)*1),""))</f>
        <v>12</v>
      </c>
      <c r="K1404" s="72" t="str">
        <f t="shared" si="21"/>
        <v>a</v>
      </c>
      <c r="L1404" s="14" t="s">
        <v>795</v>
      </c>
      <c r="M1404" s="14" t="s">
        <v>4827</v>
      </c>
      <c r="N1404" s="14" t="s">
        <v>4828</v>
      </c>
      <c r="O1404" s="14" t="s">
        <v>9</v>
      </c>
      <c r="P1404" s="31" t="s">
        <v>1286</v>
      </c>
      <c r="Q1404" s="14" t="s">
        <v>688</v>
      </c>
      <c r="R1404" s="5" t="s">
        <v>409</v>
      </c>
    </row>
    <row r="1405" spans="1:18" ht="72" x14ac:dyDescent="0.3">
      <c r="A1405" s="14" t="s">
        <v>4823</v>
      </c>
      <c r="B1405" s="14" t="s">
        <v>179</v>
      </c>
      <c r="C1405" s="14" t="s">
        <v>180</v>
      </c>
      <c r="D1405" s="14" t="s">
        <v>4739</v>
      </c>
      <c r="E1405" s="14" t="s">
        <v>4824</v>
      </c>
      <c r="F1405" s="14" t="s">
        <v>4825</v>
      </c>
      <c r="G1405" s="52" t="s">
        <v>4829</v>
      </c>
      <c r="H1405" s="52" t="s">
        <v>10043</v>
      </c>
      <c r="I1405" s="52" t="s">
        <v>9912</v>
      </c>
      <c r="J1405" s="52" t="str" cm="1">
        <f t="array" aca="1" ref="J1405" ca="1">_xlfn.TEXTJOIN("",TRUE,IFERROR((MID(I1405,ROW(INDIRECT("1:"&amp;LEN(I1405))),1)*1),""))</f>
        <v>12</v>
      </c>
      <c r="K1405" s="72" t="str">
        <f t="shared" si="21"/>
        <v>b</v>
      </c>
      <c r="L1405" s="14" t="s">
        <v>4830</v>
      </c>
      <c r="M1405" s="14" t="s">
        <v>4831</v>
      </c>
      <c r="N1405" s="14" t="s">
        <v>4832</v>
      </c>
      <c r="O1405" s="14" t="s">
        <v>9</v>
      </c>
      <c r="P1405" s="31" t="s">
        <v>1286</v>
      </c>
      <c r="Q1405" s="14" t="s">
        <v>1121</v>
      </c>
      <c r="R1405" s="5" t="s">
        <v>409</v>
      </c>
    </row>
    <row r="1406" spans="1:18" ht="115.2" x14ac:dyDescent="0.3">
      <c r="A1406" s="14" t="s">
        <v>4823</v>
      </c>
      <c r="B1406" s="14" t="s">
        <v>179</v>
      </c>
      <c r="C1406" s="14" t="s">
        <v>180</v>
      </c>
      <c r="D1406" s="14" t="s">
        <v>4739</v>
      </c>
      <c r="E1406" s="14" t="s">
        <v>4824</v>
      </c>
      <c r="F1406" s="14" t="s">
        <v>4825</v>
      </c>
      <c r="G1406" s="52" t="s">
        <v>4833</v>
      </c>
      <c r="H1406" s="52" t="s">
        <v>10043</v>
      </c>
      <c r="I1406" s="52" t="s">
        <v>9913</v>
      </c>
      <c r="J1406" s="52" t="str" cm="1">
        <f t="array" aca="1" ref="J1406" ca="1">_xlfn.TEXTJOIN("",TRUE,IFERROR((MID(I1406,ROW(INDIRECT("1:"&amp;LEN(I1406))),1)*1),""))</f>
        <v>12</v>
      </c>
      <c r="K1406" s="72" t="str">
        <f t="shared" si="21"/>
        <v>c</v>
      </c>
      <c r="L1406" s="14" t="s">
        <v>4834</v>
      </c>
      <c r="M1406" s="14" t="s">
        <v>4835</v>
      </c>
      <c r="N1406" s="14" t="s">
        <v>4836</v>
      </c>
      <c r="O1406" s="14" t="s">
        <v>9</v>
      </c>
      <c r="P1406" s="31" t="s">
        <v>1286</v>
      </c>
      <c r="Q1406" s="14" t="s">
        <v>4402</v>
      </c>
      <c r="R1406" s="5" t="s">
        <v>409</v>
      </c>
    </row>
    <row r="1407" spans="1:18" ht="72" x14ac:dyDescent="0.3">
      <c r="A1407" s="14" t="s">
        <v>4823</v>
      </c>
      <c r="B1407" s="14" t="s">
        <v>179</v>
      </c>
      <c r="C1407" s="14" t="s">
        <v>180</v>
      </c>
      <c r="D1407" s="14" t="s">
        <v>4739</v>
      </c>
      <c r="E1407" s="14" t="s">
        <v>4824</v>
      </c>
      <c r="F1407" s="14" t="s">
        <v>4825</v>
      </c>
      <c r="G1407" s="52" t="s">
        <v>4837</v>
      </c>
      <c r="H1407" s="52" t="s">
        <v>10043</v>
      </c>
      <c r="I1407" s="52" t="s">
        <v>9964</v>
      </c>
      <c r="J1407" s="52" t="str" cm="1">
        <f t="array" aca="1" ref="J1407" ca="1">_xlfn.TEXTJOIN("",TRUE,IFERROR((MID(I1407,ROW(INDIRECT("1:"&amp;LEN(I1407))),1)*1),""))</f>
        <v>12</v>
      </c>
      <c r="K1407" s="72" t="str">
        <f t="shared" si="21"/>
        <v>d</v>
      </c>
      <c r="L1407" s="14" t="s">
        <v>4838</v>
      </c>
      <c r="M1407" s="14" t="s">
        <v>4835</v>
      </c>
      <c r="N1407" s="14" t="s">
        <v>4839</v>
      </c>
      <c r="O1407" s="14" t="s">
        <v>9</v>
      </c>
      <c r="P1407" s="31" t="s">
        <v>1286</v>
      </c>
      <c r="Q1407" s="14" t="s">
        <v>4402</v>
      </c>
      <c r="R1407" s="5" t="s">
        <v>409</v>
      </c>
    </row>
    <row r="1408" spans="1:18" ht="72" x14ac:dyDescent="0.3">
      <c r="A1408" s="14" t="s">
        <v>4823</v>
      </c>
      <c r="B1408" s="14" t="s">
        <v>179</v>
      </c>
      <c r="C1408" s="14" t="s">
        <v>180</v>
      </c>
      <c r="D1408" s="14" t="s">
        <v>4739</v>
      </c>
      <c r="E1408" s="14" t="s">
        <v>4824</v>
      </c>
      <c r="F1408" s="14" t="s">
        <v>4825</v>
      </c>
      <c r="G1408" s="52" t="s">
        <v>4840</v>
      </c>
      <c r="H1408" s="52" t="s">
        <v>10043</v>
      </c>
      <c r="I1408" s="52" t="s">
        <v>9965</v>
      </c>
      <c r="J1408" s="52" t="str" cm="1">
        <f t="array" aca="1" ref="J1408" ca="1">_xlfn.TEXTJOIN("",TRUE,IFERROR((MID(I1408,ROW(INDIRECT("1:"&amp;LEN(I1408))),1)*1),""))</f>
        <v>12</v>
      </c>
      <c r="K1408" s="72" t="str">
        <f t="shared" si="21"/>
        <v>e</v>
      </c>
      <c r="L1408" s="14" t="s">
        <v>48</v>
      </c>
      <c r="M1408" s="14" t="s">
        <v>4841</v>
      </c>
      <c r="N1408" s="14" t="s">
        <v>4842</v>
      </c>
      <c r="O1408" s="14" t="s">
        <v>9</v>
      </c>
      <c r="P1408" s="31" t="s">
        <v>1286</v>
      </c>
      <c r="Q1408" s="14" t="s">
        <v>4402</v>
      </c>
      <c r="R1408" s="5" t="s">
        <v>409</v>
      </c>
    </row>
    <row r="1409" spans="1:18" ht="72" x14ac:dyDescent="0.3">
      <c r="A1409" s="13" t="s">
        <v>4843</v>
      </c>
      <c r="B1409" s="13" t="s">
        <v>179</v>
      </c>
      <c r="C1409" s="13" t="s">
        <v>180</v>
      </c>
      <c r="D1409" s="13" t="s">
        <v>4739</v>
      </c>
      <c r="E1409" s="13" t="s">
        <v>4844</v>
      </c>
      <c r="F1409" s="13" t="s">
        <v>195</v>
      </c>
      <c r="G1409" s="54" t="s">
        <v>4845</v>
      </c>
      <c r="H1409" s="54" t="s">
        <v>10043</v>
      </c>
      <c r="I1409" s="54" t="s">
        <v>9914</v>
      </c>
      <c r="J1409" s="52" t="str" cm="1">
        <f t="array" aca="1" ref="J1409" ca="1">_xlfn.TEXTJOIN("",TRUE,IFERROR((MID(I1409,ROW(INDIRECT("1:"&amp;LEN(I1409))),1)*1),""))</f>
        <v>13</v>
      </c>
      <c r="K1409" s="72" t="str">
        <f t="shared" si="21"/>
        <v>a</v>
      </c>
      <c r="L1409" s="13" t="s">
        <v>4846</v>
      </c>
      <c r="M1409" s="13" t="s">
        <v>4847</v>
      </c>
      <c r="N1409" s="13" t="s">
        <v>4848</v>
      </c>
      <c r="O1409" s="13" t="s">
        <v>9</v>
      </c>
      <c r="P1409" s="16" t="s">
        <v>1286</v>
      </c>
      <c r="Q1409" s="13" t="s">
        <v>9758</v>
      </c>
      <c r="R1409" s="42" t="s">
        <v>194</v>
      </c>
    </row>
    <row r="1410" spans="1:18" ht="72" x14ac:dyDescent="0.3">
      <c r="A1410" s="14" t="s">
        <v>4843</v>
      </c>
      <c r="B1410" s="14" t="s">
        <v>179</v>
      </c>
      <c r="C1410" s="14" t="s">
        <v>180</v>
      </c>
      <c r="D1410" s="14" t="s">
        <v>4739</v>
      </c>
      <c r="E1410" s="14" t="s">
        <v>4844</v>
      </c>
      <c r="F1410" s="14" t="s">
        <v>195</v>
      </c>
      <c r="G1410" s="52" t="s">
        <v>4849</v>
      </c>
      <c r="H1410" s="52" t="s">
        <v>10043</v>
      </c>
      <c r="I1410" s="52" t="s">
        <v>9915</v>
      </c>
      <c r="J1410" s="52" t="str" cm="1">
        <f t="array" aca="1" ref="J1410" ca="1">_xlfn.TEXTJOIN("",TRUE,IFERROR((MID(I1410,ROW(INDIRECT("1:"&amp;LEN(I1410))),1)*1),""))</f>
        <v>13</v>
      </c>
      <c r="K1410" s="72" t="str">
        <f t="shared" si="21"/>
        <v>b</v>
      </c>
      <c r="L1410" s="14" t="s">
        <v>4850</v>
      </c>
      <c r="M1410" s="14" t="s">
        <v>4851</v>
      </c>
      <c r="N1410" s="14" t="s">
        <v>4852</v>
      </c>
      <c r="O1410" s="14" t="s">
        <v>9</v>
      </c>
      <c r="P1410" s="31" t="s">
        <v>1286</v>
      </c>
      <c r="Q1410" s="14" t="s">
        <v>4402</v>
      </c>
      <c r="R1410" s="5" t="s">
        <v>409</v>
      </c>
    </row>
    <row r="1411" spans="1:18" ht="72" x14ac:dyDescent="0.3">
      <c r="A1411" s="14" t="s">
        <v>4843</v>
      </c>
      <c r="B1411" s="14" t="s">
        <v>179</v>
      </c>
      <c r="C1411" s="14" t="s">
        <v>180</v>
      </c>
      <c r="D1411" s="14" t="s">
        <v>4739</v>
      </c>
      <c r="E1411" s="14" t="s">
        <v>4844</v>
      </c>
      <c r="F1411" s="14" t="s">
        <v>195</v>
      </c>
      <c r="G1411" s="52" t="s">
        <v>4853</v>
      </c>
      <c r="H1411" s="52" t="s">
        <v>10043</v>
      </c>
      <c r="I1411" s="52" t="s">
        <v>9916</v>
      </c>
      <c r="J1411" s="52" t="str" cm="1">
        <f t="array" aca="1" ref="J1411" ca="1">_xlfn.TEXTJOIN("",TRUE,IFERROR((MID(I1411,ROW(INDIRECT("1:"&amp;LEN(I1411))),1)*1),""))</f>
        <v>13</v>
      </c>
      <c r="K1411" s="72" t="str">
        <f t="shared" ref="K1411:K1474" si="22">SUBSTITUTE( SUBSTITUTE( SUBSTITUTE( SUBSTITUTE( SUBSTITUTE(SUBSTITUTE( SUBSTITUTE( SUBSTITUTE( SUBSTITUTE( SUBSTITUTE(+SUBSTITUTE(I1411,"0",""),"1",""),"2",""), "3",""),"4",""),"5",""), "6",""),"7",""),"8",""),"9",""),".","")</f>
        <v>c</v>
      </c>
      <c r="L1411" s="14" t="s">
        <v>184</v>
      </c>
      <c r="M1411" s="14" t="s">
        <v>4854</v>
      </c>
      <c r="N1411" s="14" t="s">
        <v>4855</v>
      </c>
      <c r="O1411" s="14" t="s">
        <v>9</v>
      </c>
      <c r="P1411" s="31" t="s">
        <v>1286</v>
      </c>
      <c r="Q1411" s="14" t="s">
        <v>4402</v>
      </c>
      <c r="R1411" s="5" t="s">
        <v>409</v>
      </c>
    </row>
    <row r="1412" spans="1:18" ht="72" x14ac:dyDescent="0.3">
      <c r="A1412" s="14" t="s">
        <v>4843</v>
      </c>
      <c r="B1412" s="14" t="s">
        <v>179</v>
      </c>
      <c r="C1412" s="14" t="s">
        <v>180</v>
      </c>
      <c r="D1412" s="14" t="s">
        <v>4739</v>
      </c>
      <c r="E1412" s="14" t="s">
        <v>4844</v>
      </c>
      <c r="F1412" s="14" t="s">
        <v>195</v>
      </c>
      <c r="G1412" s="52" t="s">
        <v>4856</v>
      </c>
      <c r="H1412" s="52" t="s">
        <v>10043</v>
      </c>
      <c r="I1412" s="52" t="s">
        <v>9987</v>
      </c>
      <c r="J1412" s="52" t="str" cm="1">
        <f t="array" aca="1" ref="J1412" ca="1">_xlfn.TEXTJOIN("",TRUE,IFERROR((MID(I1412,ROW(INDIRECT("1:"&amp;LEN(I1412))),1)*1),""))</f>
        <v>13</v>
      </c>
      <c r="K1412" s="72" t="str">
        <f t="shared" si="22"/>
        <v>d</v>
      </c>
      <c r="L1412" s="14" t="s">
        <v>1458</v>
      </c>
      <c r="M1412" s="14" t="s">
        <v>4857</v>
      </c>
      <c r="N1412" s="14" t="s">
        <v>4858</v>
      </c>
      <c r="O1412" s="14" t="s">
        <v>9</v>
      </c>
      <c r="P1412" s="31" t="s">
        <v>1286</v>
      </c>
      <c r="Q1412" s="14" t="s">
        <v>4402</v>
      </c>
      <c r="R1412" s="5" t="s">
        <v>409</v>
      </c>
    </row>
    <row r="1413" spans="1:18" ht="86.4" x14ac:dyDescent="0.3">
      <c r="A1413" s="14" t="s">
        <v>4859</v>
      </c>
      <c r="B1413" s="14" t="s">
        <v>179</v>
      </c>
      <c r="C1413" s="14" t="s">
        <v>180</v>
      </c>
      <c r="D1413" s="14" t="s">
        <v>4739</v>
      </c>
      <c r="E1413" s="14" t="s">
        <v>4860</v>
      </c>
      <c r="F1413" s="14" t="s">
        <v>4861</v>
      </c>
      <c r="G1413" s="52" t="s">
        <v>4862</v>
      </c>
      <c r="H1413" s="52" t="s">
        <v>10043</v>
      </c>
      <c r="I1413" s="52" t="s">
        <v>9917</v>
      </c>
      <c r="J1413" s="52" t="str" cm="1">
        <f t="array" aca="1" ref="J1413" ca="1">_xlfn.TEXTJOIN("",TRUE,IFERROR((MID(I1413,ROW(INDIRECT("1:"&amp;LEN(I1413))),1)*1),""))</f>
        <v>14</v>
      </c>
      <c r="K1413" s="72" t="str">
        <f t="shared" si="22"/>
        <v>a</v>
      </c>
      <c r="L1413" s="14" t="s">
        <v>4863</v>
      </c>
      <c r="M1413" s="14" t="s">
        <v>4864</v>
      </c>
      <c r="N1413" s="14" t="s">
        <v>4865</v>
      </c>
      <c r="O1413" s="14" t="s">
        <v>687</v>
      </c>
      <c r="P1413" s="31" t="s">
        <v>1286</v>
      </c>
      <c r="Q1413" s="14" t="s">
        <v>4402</v>
      </c>
      <c r="R1413" s="5" t="s">
        <v>409</v>
      </c>
    </row>
    <row r="1414" spans="1:18" ht="86.4" x14ac:dyDescent="0.3">
      <c r="A1414" s="14" t="s">
        <v>4859</v>
      </c>
      <c r="B1414" s="14" t="s">
        <v>179</v>
      </c>
      <c r="C1414" s="14" t="s">
        <v>180</v>
      </c>
      <c r="D1414" s="14" t="s">
        <v>4739</v>
      </c>
      <c r="E1414" s="14" t="s">
        <v>4860</v>
      </c>
      <c r="F1414" s="14" t="s">
        <v>4861</v>
      </c>
      <c r="G1414" s="52" t="s">
        <v>4866</v>
      </c>
      <c r="H1414" s="52" t="s">
        <v>10043</v>
      </c>
      <c r="I1414" s="52" t="s">
        <v>9918</v>
      </c>
      <c r="J1414" s="52" t="str" cm="1">
        <f t="array" aca="1" ref="J1414" ca="1">_xlfn.TEXTJOIN("",TRUE,IFERROR((MID(I1414,ROW(INDIRECT("1:"&amp;LEN(I1414))),1)*1),""))</f>
        <v>14</v>
      </c>
      <c r="K1414" s="72" t="str">
        <f t="shared" si="22"/>
        <v>b</v>
      </c>
      <c r="L1414" s="14" t="s">
        <v>4867</v>
      </c>
      <c r="M1414" s="14" t="s">
        <v>4864</v>
      </c>
      <c r="N1414" s="14" t="s">
        <v>4868</v>
      </c>
      <c r="O1414" s="14" t="s">
        <v>687</v>
      </c>
      <c r="P1414" s="31" t="s">
        <v>1286</v>
      </c>
      <c r="Q1414" s="14" t="s">
        <v>4402</v>
      </c>
      <c r="R1414" s="5" t="s">
        <v>409</v>
      </c>
    </row>
    <row r="1415" spans="1:18" ht="86.4" x14ac:dyDescent="0.3">
      <c r="A1415" s="14" t="s">
        <v>4859</v>
      </c>
      <c r="B1415" s="14" t="s">
        <v>179</v>
      </c>
      <c r="C1415" s="14" t="s">
        <v>180</v>
      </c>
      <c r="D1415" s="14" t="s">
        <v>4739</v>
      </c>
      <c r="E1415" s="14" t="s">
        <v>4860</v>
      </c>
      <c r="F1415" s="14" t="s">
        <v>4861</v>
      </c>
      <c r="G1415" s="52" t="s">
        <v>4869</v>
      </c>
      <c r="H1415" s="52" t="s">
        <v>10043</v>
      </c>
      <c r="I1415" s="52" t="s">
        <v>9919</v>
      </c>
      <c r="J1415" s="52" t="str" cm="1">
        <f t="array" aca="1" ref="J1415" ca="1">_xlfn.TEXTJOIN("",TRUE,IFERROR((MID(I1415,ROW(INDIRECT("1:"&amp;LEN(I1415))),1)*1),""))</f>
        <v>14</v>
      </c>
      <c r="K1415" s="72" t="str">
        <f t="shared" si="22"/>
        <v>c</v>
      </c>
      <c r="L1415" s="14" t="s">
        <v>4870</v>
      </c>
      <c r="M1415" s="14" t="s">
        <v>4864</v>
      </c>
      <c r="N1415" s="14" t="s">
        <v>4871</v>
      </c>
      <c r="O1415" s="14" t="s">
        <v>687</v>
      </c>
      <c r="P1415" s="31" t="s">
        <v>1286</v>
      </c>
      <c r="Q1415" s="14" t="s">
        <v>4402</v>
      </c>
      <c r="R1415" s="5" t="s">
        <v>409</v>
      </c>
    </row>
    <row r="1416" spans="1:18" ht="86.4" x14ac:dyDescent="0.3">
      <c r="A1416" s="14" t="s">
        <v>4859</v>
      </c>
      <c r="B1416" s="14" t="s">
        <v>179</v>
      </c>
      <c r="C1416" s="14" t="s">
        <v>180</v>
      </c>
      <c r="D1416" s="14" t="s">
        <v>4739</v>
      </c>
      <c r="E1416" s="14" t="s">
        <v>4860</v>
      </c>
      <c r="F1416" s="14" t="s">
        <v>4861</v>
      </c>
      <c r="G1416" s="52" t="s">
        <v>4872</v>
      </c>
      <c r="H1416" s="52" t="s">
        <v>10043</v>
      </c>
      <c r="I1416" s="52" t="s">
        <v>9968</v>
      </c>
      <c r="J1416" s="52" t="str" cm="1">
        <f t="array" aca="1" ref="J1416" ca="1">_xlfn.TEXTJOIN("",TRUE,IFERROR((MID(I1416,ROW(INDIRECT("1:"&amp;LEN(I1416))),1)*1),""))</f>
        <v>14</v>
      </c>
      <c r="K1416" s="72" t="str">
        <f t="shared" si="22"/>
        <v>d</v>
      </c>
      <c r="L1416" s="14" t="s">
        <v>4873</v>
      </c>
      <c r="M1416" s="14" t="s">
        <v>4864</v>
      </c>
      <c r="N1416" s="14" t="s">
        <v>4874</v>
      </c>
      <c r="O1416" s="14" t="s">
        <v>687</v>
      </c>
      <c r="P1416" s="31" t="s">
        <v>1286</v>
      </c>
      <c r="Q1416" s="14" t="s">
        <v>4402</v>
      </c>
      <c r="R1416" s="5" t="s">
        <v>409</v>
      </c>
    </row>
    <row r="1417" spans="1:18" ht="86.4" x14ac:dyDescent="0.3">
      <c r="A1417" s="14" t="s">
        <v>4859</v>
      </c>
      <c r="B1417" s="14" t="s">
        <v>179</v>
      </c>
      <c r="C1417" s="14" t="s">
        <v>180</v>
      </c>
      <c r="D1417" s="14" t="s">
        <v>4739</v>
      </c>
      <c r="E1417" s="14" t="s">
        <v>4860</v>
      </c>
      <c r="F1417" s="14" t="s">
        <v>4861</v>
      </c>
      <c r="G1417" s="52" t="s">
        <v>4875</v>
      </c>
      <c r="H1417" s="52" t="s">
        <v>10043</v>
      </c>
      <c r="I1417" s="52" t="s">
        <v>9969</v>
      </c>
      <c r="J1417" s="52" t="str" cm="1">
        <f t="array" aca="1" ref="J1417" ca="1">_xlfn.TEXTJOIN("",TRUE,IFERROR((MID(I1417,ROW(INDIRECT("1:"&amp;LEN(I1417))),1)*1),""))</f>
        <v>14</v>
      </c>
      <c r="K1417" s="72" t="str">
        <f t="shared" si="22"/>
        <v>e</v>
      </c>
      <c r="L1417" s="14" t="s">
        <v>4876</v>
      </c>
      <c r="M1417" s="14" t="s">
        <v>4864</v>
      </c>
      <c r="N1417" s="14" t="s">
        <v>4877</v>
      </c>
      <c r="O1417" s="14" t="s">
        <v>687</v>
      </c>
      <c r="P1417" s="31" t="s">
        <v>1286</v>
      </c>
      <c r="Q1417" s="14" t="s">
        <v>4402</v>
      </c>
      <c r="R1417" s="5" t="s">
        <v>409</v>
      </c>
    </row>
    <row r="1418" spans="1:18" ht="72" x14ac:dyDescent="0.3">
      <c r="A1418" s="14" t="s">
        <v>4878</v>
      </c>
      <c r="B1418" s="14" t="s">
        <v>179</v>
      </c>
      <c r="C1418" s="14" t="s">
        <v>180</v>
      </c>
      <c r="D1418" s="14" t="s">
        <v>4739</v>
      </c>
      <c r="E1418" s="14" t="s">
        <v>4879</v>
      </c>
      <c r="F1418" s="14" t="s">
        <v>4880</v>
      </c>
      <c r="G1418" s="52" t="s">
        <v>4881</v>
      </c>
      <c r="H1418" s="52" t="s">
        <v>10043</v>
      </c>
      <c r="I1418" s="52" t="s">
        <v>9920</v>
      </c>
      <c r="J1418" s="52" t="str" cm="1">
        <f t="array" aca="1" ref="J1418" ca="1">_xlfn.TEXTJOIN("",TRUE,IFERROR((MID(I1418,ROW(INDIRECT("1:"&amp;LEN(I1418))),1)*1),""))</f>
        <v>15</v>
      </c>
      <c r="K1418" s="72" t="str">
        <f t="shared" si="22"/>
        <v>a</v>
      </c>
      <c r="L1418" s="14" t="s">
        <v>4882</v>
      </c>
      <c r="M1418" s="14" t="s">
        <v>4864</v>
      </c>
      <c r="N1418" s="14" t="s">
        <v>4883</v>
      </c>
      <c r="O1418" s="14" t="s">
        <v>9</v>
      </c>
      <c r="P1418" s="31" t="s">
        <v>1286</v>
      </c>
      <c r="Q1418" s="14" t="s">
        <v>4402</v>
      </c>
      <c r="R1418" s="5" t="s">
        <v>409</v>
      </c>
    </row>
    <row r="1419" spans="1:18" ht="72" x14ac:dyDescent="0.3">
      <c r="A1419" s="14" t="s">
        <v>4878</v>
      </c>
      <c r="B1419" s="14" t="s">
        <v>179</v>
      </c>
      <c r="C1419" s="14" t="s">
        <v>180</v>
      </c>
      <c r="D1419" s="14" t="s">
        <v>4739</v>
      </c>
      <c r="E1419" s="14" t="s">
        <v>4879</v>
      </c>
      <c r="F1419" s="14" t="s">
        <v>4880</v>
      </c>
      <c r="G1419" s="52" t="s">
        <v>4884</v>
      </c>
      <c r="H1419" s="52" t="s">
        <v>10043</v>
      </c>
      <c r="I1419" s="52" t="s">
        <v>9922</v>
      </c>
      <c r="J1419" s="52" t="str" cm="1">
        <f t="array" aca="1" ref="J1419" ca="1">_xlfn.TEXTJOIN("",TRUE,IFERROR((MID(I1419,ROW(INDIRECT("1:"&amp;LEN(I1419))),1)*1),""))</f>
        <v>15</v>
      </c>
      <c r="K1419" s="72" t="str">
        <f t="shared" si="22"/>
        <v>c</v>
      </c>
      <c r="L1419" s="14" t="s">
        <v>4885</v>
      </c>
      <c r="M1419" s="14" t="s">
        <v>4864</v>
      </c>
      <c r="N1419" s="14" t="s">
        <v>4886</v>
      </c>
      <c r="O1419" s="14" t="s">
        <v>9</v>
      </c>
      <c r="P1419" s="31" t="s">
        <v>1286</v>
      </c>
      <c r="Q1419" s="14" t="s">
        <v>4402</v>
      </c>
      <c r="R1419" s="5" t="s">
        <v>409</v>
      </c>
    </row>
    <row r="1420" spans="1:18" ht="72" x14ac:dyDescent="0.3">
      <c r="A1420" s="14" t="s">
        <v>4878</v>
      </c>
      <c r="B1420" s="14" t="s">
        <v>179</v>
      </c>
      <c r="C1420" s="14" t="s">
        <v>180</v>
      </c>
      <c r="D1420" s="14" t="s">
        <v>4739</v>
      </c>
      <c r="E1420" s="14" t="s">
        <v>4879</v>
      </c>
      <c r="F1420" s="14" t="s">
        <v>4880</v>
      </c>
      <c r="G1420" s="52" t="s">
        <v>4887</v>
      </c>
      <c r="H1420" s="52" t="s">
        <v>10043</v>
      </c>
      <c r="I1420" s="52" t="s">
        <v>9923</v>
      </c>
      <c r="J1420" s="52" t="str" cm="1">
        <f t="array" aca="1" ref="J1420" ca="1">_xlfn.TEXTJOIN("",TRUE,IFERROR((MID(I1420,ROW(INDIRECT("1:"&amp;LEN(I1420))),1)*1),""))</f>
        <v>15</v>
      </c>
      <c r="K1420" s="72" t="str">
        <f t="shared" si="22"/>
        <v>d</v>
      </c>
      <c r="L1420" s="14" t="s">
        <v>4888</v>
      </c>
      <c r="M1420" s="14" t="s">
        <v>4864</v>
      </c>
      <c r="N1420" s="14" t="s">
        <v>4889</v>
      </c>
      <c r="O1420" s="14" t="s">
        <v>9</v>
      </c>
      <c r="P1420" s="31" t="s">
        <v>1286</v>
      </c>
      <c r="Q1420" s="14" t="s">
        <v>4402</v>
      </c>
      <c r="R1420" s="5" t="s">
        <v>409</v>
      </c>
    </row>
    <row r="1421" spans="1:18" ht="72" x14ac:dyDescent="0.3">
      <c r="A1421" s="14" t="s">
        <v>4878</v>
      </c>
      <c r="B1421" s="14" t="s">
        <v>179</v>
      </c>
      <c r="C1421" s="14" t="s">
        <v>180</v>
      </c>
      <c r="D1421" s="14" t="s">
        <v>4739</v>
      </c>
      <c r="E1421" s="14" t="s">
        <v>4879</v>
      </c>
      <c r="F1421" s="14" t="s">
        <v>4880</v>
      </c>
      <c r="G1421" s="52" t="s">
        <v>4890</v>
      </c>
      <c r="H1421" s="52" t="s">
        <v>10043</v>
      </c>
      <c r="I1421" s="52" t="s">
        <v>9924</v>
      </c>
      <c r="J1421" s="52" t="str" cm="1">
        <f t="array" aca="1" ref="J1421" ca="1">_xlfn.TEXTJOIN("",TRUE,IFERROR((MID(I1421,ROW(INDIRECT("1:"&amp;LEN(I1421))),1)*1),""))</f>
        <v>15</v>
      </c>
      <c r="K1421" s="72" t="str">
        <f t="shared" si="22"/>
        <v>e</v>
      </c>
      <c r="L1421" s="14" t="s">
        <v>4891</v>
      </c>
      <c r="M1421" s="14" t="s">
        <v>4864</v>
      </c>
      <c r="N1421" s="14" t="s">
        <v>4889</v>
      </c>
      <c r="O1421" s="14" t="s">
        <v>9</v>
      </c>
      <c r="P1421" s="31" t="s">
        <v>1286</v>
      </c>
      <c r="Q1421" s="14" t="s">
        <v>4402</v>
      </c>
      <c r="R1421" s="5" t="s">
        <v>409</v>
      </c>
    </row>
    <row r="1422" spans="1:18" ht="72" x14ac:dyDescent="0.3">
      <c r="A1422" s="14" t="s">
        <v>4878</v>
      </c>
      <c r="B1422" s="14" t="s">
        <v>179</v>
      </c>
      <c r="C1422" s="14" t="s">
        <v>180</v>
      </c>
      <c r="D1422" s="14" t="s">
        <v>4739</v>
      </c>
      <c r="E1422" s="14" t="s">
        <v>4879</v>
      </c>
      <c r="F1422" s="14" t="s">
        <v>4880</v>
      </c>
      <c r="G1422" s="52" t="s">
        <v>4892</v>
      </c>
      <c r="H1422" s="52" t="s">
        <v>10043</v>
      </c>
      <c r="I1422" s="52" t="s">
        <v>9925</v>
      </c>
      <c r="J1422" s="52" t="str" cm="1">
        <f t="array" aca="1" ref="J1422" ca="1">_xlfn.TEXTJOIN("",TRUE,IFERROR((MID(I1422,ROW(INDIRECT("1:"&amp;LEN(I1422))),1)*1),""))</f>
        <v>15</v>
      </c>
      <c r="K1422" s="72" t="str">
        <f t="shared" si="22"/>
        <v>f</v>
      </c>
      <c r="L1422" s="14" t="s">
        <v>4893</v>
      </c>
      <c r="M1422" s="14" t="s">
        <v>4864</v>
      </c>
      <c r="N1422" s="14" t="s">
        <v>4894</v>
      </c>
      <c r="O1422" s="14" t="s">
        <v>9</v>
      </c>
      <c r="P1422" s="31" t="s">
        <v>1286</v>
      </c>
      <c r="Q1422" s="14" t="s">
        <v>4402</v>
      </c>
      <c r="R1422" s="5" t="s">
        <v>409</v>
      </c>
    </row>
    <row r="1423" spans="1:18" ht="72" x14ac:dyDescent="0.3">
      <c r="A1423" s="14" t="s">
        <v>4878</v>
      </c>
      <c r="B1423" s="14" t="s">
        <v>179</v>
      </c>
      <c r="C1423" s="14" t="s">
        <v>180</v>
      </c>
      <c r="D1423" s="14" t="s">
        <v>4739</v>
      </c>
      <c r="E1423" s="14" t="s">
        <v>4879</v>
      </c>
      <c r="F1423" s="14" t="s">
        <v>4880</v>
      </c>
      <c r="G1423" s="52" t="s">
        <v>4895</v>
      </c>
      <c r="H1423" s="52" t="s">
        <v>10043</v>
      </c>
      <c r="I1423" s="52" t="s">
        <v>9926</v>
      </c>
      <c r="J1423" s="52" t="str" cm="1">
        <f t="array" aca="1" ref="J1423" ca="1">_xlfn.TEXTJOIN("",TRUE,IFERROR((MID(I1423,ROW(INDIRECT("1:"&amp;LEN(I1423))),1)*1),""))</f>
        <v>15</v>
      </c>
      <c r="K1423" s="72" t="str">
        <f t="shared" si="22"/>
        <v>g</v>
      </c>
      <c r="L1423" s="14" t="s">
        <v>4870</v>
      </c>
      <c r="M1423" s="14" t="s">
        <v>4864</v>
      </c>
      <c r="N1423" s="14" t="s">
        <v>4871</v>
      </c>
      <c r="O1423" s="14" t="s">
        <v>9</v>
      </c>
      <c r="P1423" s="31" t="s">
        <v>1286</v>
      </c>
      <c r="Q1423" s="14" t="s">
        <v>4402</v>
      </c>
      <c r="R1423" s="5" t="s">
        <v>409</v>
      </c>
    </row>
    <row r="1424" spans="1:18" ht="72" x14ac:dyDescent="0.3">
      <c r="A1424" s="14" t="s">
        <v>4878</v>
      </c>
      <c r="B1424" s="14" t="s">
        <v>179</v>
      </c>
      <c r="C1424" s="14" t="s">
        <v>180</v>
      </c>
      <c r="D1424" s="14" t="s">
        <v>4739</v>
      </c>
      <c r="E1424" s="14" t="s">
        <v>4879</v>
      </c>
      <c r="F1424" s="14" t="s">
        <v>4880</v>
      </c>
      <c r="G1424" s="52" t="s">
        <v>4896</v>
      </c>
      <c r="H1424" s="52" t="s">
        <v>10043</v>
      </c>
      <c r="I1424" s="52" t="s">
        <v>9927</v>
      </c>
      <c r="J1424" s="52" t="str" cm="1">
        <f t="array" aca="1" ref="J1424" ca="1">_xlfn.TEXTJOIN("",TRUE,IFERROR((MID(I1424,ROW(INDIRECT("1:"&amp;LEN(I1424))),1)*1),""))</f>
        <v>15</v>
      </c>
      <c r="K1424" s="72" t="str">
        <f t="shared" si="22"/>
        <v>h</v>
      </c>
      <c r="L1424" s="14" t="s">
        <v>4897</v>
      </c>
      <c r="M1424" s="14" t="s">
        <v>4864</v>
      </c>
      <c r="N1424" s="14" t="s">
        <v>4898</v>
      </c>
      <c r="O1424" s="14" t="s">
        <v>9</v>
      </c>
      <c r="P1424" s="31" t="s">
        <v>1286</v>
      </c>
      <c r="Q1424" s="14" t="s">
        <v>4402</v>
      </c>
      <c r="R1424" s="5" t="s">
        <v>409</v>
      </c>
    </row>
    <row r="1425" spans="1:18" ht="86.4" x14ac:dyDescent="0.3">
      <c r="A1425" s="14" t="s">
        <v>4878</v>
      </c>
      <c r="B1425" s="14" t="s">
        <v>179</v>
      </c>
      <c r="C1425" s="14" t="s">
        <v>180</v>
      </c>
      <c r="D1425" s="14" t="s">
        <v>4739</v>
      </c>
      <c r="E1425" s="14" t="s">
        <v>4879</v>
      </c>
      <c r="F1425" s="14" t="s">
        <v>4880</v>
      </c>
      <c r="G1425" s="52" t="s">
        <v>4899</v>
      </c>
      <c r="H1425" s="52" t="s">
        <v>10043</v>
      </c>
      <c r="I1425" s="52" t="s">
        <v>9928</v>
      </c>
      <c r="J1425" s="52" t="str" cm="1">
        <f t="array" aca="1" ref="J1425" ca="1">_xlfn.TEXTJOIN("",TRUE,IFERROR((MID(I1425,ROW(INDIRECT("1:"&amp;LEN(I1425))),1)*1),""))</f>
        <v>15</v>
      </c>
      <c r="K1425" s="72" t="str">
        <f t="shared" si="22"/>
        <v>i</v>
      </c>
      <c r="L1425" s="14" t="s">
        <v>4900</v>
      </c>
      <c r="M1425" s="14" t="s">
        <v>4864</v>
      </c>
      <c r="N1425" s="14" t="s">
        <v>4874</v>
      </c>
      <c r="O1425" s="14" t="s">
        <v>9</v>
      </c>
      <c r="P1425" s="31" t="s">
        <v>1286</v>
      </c>
      <c r="Q1425" s="14" t="s">
        <v>4402</v>
      </c>
      <c r="R1425" s="5" t="s">
        <v>409</v>
      </c>
    </row>
    <row r="1426" spans="1:18" ht="72" x14ac:dyDescent="0.3">
      <c r="A1426" s="14" t="s">
        <v>4878</v>
      </c>
      <c r="B1426" s="14" t="s">
        <v>179</v>
      </c>
      <c r="C1426" s="14" t="s">
        <v>180</v>
      </c>
      <c r="D1426" s="14" t="s">
        <v>4739</v>
      </c>
      <c r="E1426" s="14" t="s">
        <v>4879</v>
      </c>
      <c r="F1426" s="14" t="s">
        <v>4880</v>
      </c>
      <c r="G1426" s="52" t="s">
        <v>4901</v>
      </c>
      <c r="H1426" s="52" t="s">
        <v>10043</v>
      </c>
      <c r="I1426" s="52" t="s">
        <v>9929</v>
      </c>
      <c r="J1426" s="52" t="str" cm="1">
        <f t="array" aca="1" ref="J1426" ca="1">_xlfn.TEXTJOIN("",TRUE,IFERROR((MID(I1426,ROW(INDIRECT("1:"&amp;LEN(I1426))),1)*1),""))</f>
        <v>15</v>
      </c>
      <c r="K1426" s="72" t="str">
        <f t="shared" si="22"/>
        <v>j</v>
      </c>
      <c r="L1426" s="14" t="s">
        <v>4876</v>
      </c>
      <c r="M1426" s="14" t="s">
        <v>4864</v>
      </c>
      <c r="N1426" s="14" t="s">
        <v>4902</v>
      </c>
      <c r="O1426" s="14" t="s">
        <v>9</v>
      </c>
      <c r="P1426" s="31" t="s">
        <v>1286</v>
      </c>
      <c r="Q1426" s="14" t="s">
        <v>4402</v>
      </c>
      <c r="R1426" s="5" t="s">
        <v>409</v>
      </c>
    </row>
    <row r="1427" spans="1:18" ht="72" x14ac:dyDescent="0.3">
      <c r="A1427" s="14" t="s">
        <v>4903</v>
      </c>
      <c r="B1427" s="14" t="s">
        <v>179</v>
      </c>
      <c r="C1427" s="14" t="s">
        <v>180</v>
      </c>
      <c r="D1427" s="14" t="s">
        <v>4739</v>
      </c>
      <c r="E1427" s="14" t="s">
        <v>4904</v>
      </c>
      <c r="F1427" s="14" t="s">
        <v>4905</v>
      </c>
      <c r="G1427" s="52" t="s">
        <v>4906</v>
      </c>
      <c r="H1427" s="52" t="s">
        <v>10043</v>
      </c>
      <c r="I1427" s="52" t="s">
        <v>9931</v>
      </c>
      <c r="J1427" s="52" t="str" cm="1">
        <f t="array" aca="1" ref="J1427" ca="1">_xlfn.TEXTJOIN("",TRUE,IFERROR((MID(I1427,ROW(INDIRECT("1:"&amp;LEN(I1427))),1)*1),""))</f>
        <v>16</v>
      </c>
      <c r="K1427" s="72" t="str">
        <f t="shared" si="22"/>
        <v>a</v>
      </c>
      <c r="L1427" s="14" t="s">
        <v>4907</v>
      </c>
      <c r="M1427" s="14" t="s">
        <v>4908</v>
      </c>
      <c r="N1427" s="14" t="s">
        <v>4909</v>
      </c>
      <c r="O1427" s="14" t="s">
        <v>9</v>
      </c>
      <c r="P1427" s="31" t="s">
        <v>1286</v>
      </c>
      <c r="Q1427" s="14" t="s">
        <v>688</v>
      </c>
      <c r="R1427" s="5" t="s">
        <v>409</v>
      </c>
    </row>
    <row r="1428" spans="1:18" ht="72" x14ac:dyDescent="0.3">
      <c r="A1428" s="14" t="s">
        <v>4903</v>
      </c>
      <c r="B1428" s="14" t="s">
        <v>179</v>
      </c>
      <c r="C1428" s="14" t="s">
        <v>180</v>
      </c>
      <c r="D1428" s="14" t="s">
        <v>4739</v>
      </c>
      <c r="E1428" s="14" t="s">
        <v>4904</v>
      </c>
      <c r="F1428" s="14" t="s">
        <v>4905</v>
      </c>
      <c r="G1428" s="52" t="s">
        <v>4910</v>
      </c>
      <c r="H1428" s="52" t="s">
        <v>10043</v>
      </c>
      <c r="I1428" s="52" t="s">
        <v>9932</v>
      </c>
      <c r="J1428" s="52" t="str" cm="1">
        <f t="array" aca="1" ref="J1428" ca="1">_xlfn.TEXTJOIN("",TRUE,IFERROR((MID(I1428,ROW(INDIRECT("1:"&amp;LEN(I1428))),1)*1),""))</f>
        <v>16</v>
      </c>
      <c r="K1428" s="72" t="str">
        <f t="shared" si="22"/>
        <v>b</v>
      </c>
      <c r="L1428" s="14" t="s">
        <v>4911</v>
      </c>
      <c r="M1428" s="14" t="s">
        <v>4912</v>
      </c>
      <c r="N1428" s="14" t="s">
        <v>4913</v>
      </c>
      <c r="O1428" s="14" t="s">
        <v>9</v>
      </c>
      <c r="P1428" s="31" t="s">
        <v>1286</v>
      </c>
      <c r="Q1428" s="14" t="s">
        <v>688</v>
      </c>
      <c r="R1428" s="5" t="s">
        <v>409</v>
      </c>
    </row>
    <row r="1429" spans="1:18" ht="72" x14ac:dyDescent="0.3">
      <c r="A1429" s="14" t="s">
        <v>4903</v>
      </c>
      <c r="B1429" s="14" t="s">
        <v>179</v>
      </c>
      <c r="C1429" s="14" t="s">
        <v>180</v>
      </c>
      <c r="D1429" s="14" t="s">
        <v>4739</v>
      </c>
      <c r="E1429" s="14" t="s">
        <v>4904</v>
      </c>
      <c r="F1429" s="14" t="s">
        <v>4905</v>
      </c>
      <c r="G1429" s="52" t="s">
        <v>4914</v>
      </c>
      <c r="H1429" s="52" t="s">
        <v>10043</v>
      </c>
      <c r="I1429" s="52" t="s">
        <v>9933</v>
      </c>
      <c r="J1429" s="52" t="str" cm="1">
        <f t="array" aca="1" ref="J1429" ca="1">_xlfn.TEXTJOIN("",TRUE,IFERROR((MID(I1429,ROW(INDIRECT("1:"&amp;LEN(I1429))),1)*1),""))</f>
        <v>16</v>
      </c>
      <c r="K1429" s="72" t="str">
        <f t="shared" si="22"/>
        <v>c</v>
      </c>
      <c r="L1429" s="14" t="s">
        <v>4915</v>
      </c>
      <c r="M1429" s="14" t="s">
        <v>1225</v>
      </c>
      <c r="N1429" s="14" t="s">
        <v>4916</v>
      </c>
      <c r="O1429" s="14" t="s">
        <v>9</v>
      </c>
      <c r="P1429" s="31" t="s">
        <v>1286</v>
      </c>
      <c r="Q1429" s="14" t="s">
        <v>688</v>
      </c>
      <c r="R1429" s="5" t="s">
        <v>409</v>
      </c>
    </row>
    <row r="1430" spans="1:18" ht="72" x14ac:dyDescent="0.3">
      <c r="A1430" s="14" t="s">
        <v>4903</v>
      </c>
      <c r="B1430" s="14" t="s">
        <v>179</v>
      </c>
      <c r="C1430" s="14" t="s">
        <v>180</v>
      </c>
      <c r="D1430" s="14" t="s">
        <v>4739</v>
      </c>
      <c r="E1430" s="14" t="s">
        <v>4904</v>
      </c>
      <c r="F1430" s="14" t="s">
        <v>4905</v>
      </c>
      <c r="G1430" s="52" t="s">
        <v>4917</v>
      </c>
      <c r="H1430" s="52" t="s">
        <v>10043</v>
      </c>
      <c r="I1430" s="52" t="s">
        <v>10037</v>
      </c>
      <c r="J1430" s="52" t="str" cm="1">
        <f t="array" aca="1" ref="J1430" ca="1">_xlfn.TEXTJOIN("",TRUE,IFERROR((MID(I1430,ROW(INDIRECT("1:"&amp;LEN(I1430))),1)*1),""))</f>
        <v>16</v>
      </c>
      <c r="K1430" s="72" t="str">
        <f t="shared" si="22"/>
        <v>d</v>
      </c>
      <c r="L1430" s="14" t="s">
        <v>4918</v>
      </c>
      <c r="M1430" s="14" t="s">
        <v>4919</v>
      </c>
      <c r="N1430" s="14" t="s">
        <v>4920</v>
      </c>
      <c r="O1430" s="14" t="s">
        <v>9</v>
      </c>
      <c r="P1430" s="31" t="s">
        <v>1286</v>
      </c>
      <c r="Q1430" s="14" t="s">
        <v>688</v>
      </c>
      <c r="R1430" s="5" t="s">
        <v>409</v>
      </c>
    </row>
    <row r="1431" spans="1:18" ht="72" x14ac:dyDescent="0.3">
      <c r="A1431" s="14" t="s">
        <v>4903</v>
      </c>
      <c r="B1431" s="14" t="s">
        <v>179</v>
      </c>
      <c r="C1431" s="14" t="s">
        <v>180</v>
      </c>
      <c r="D1431" s="14" t="s">
        <v>4739</v>
      </c>
      <c r="E1431" s="14" t="s">
        <v>4904</v>
      </c>
      <c r="F1431" s="14" t="s">
        <v>4905</v>
      </c>
      <c r="G1431" s="52" t="s">
        <v>4921</v>
      </c>
      <c r="H1431" s="52" t="s">
        <v>10043</v>
      </c>
      <c r="I1431" s="52" t="s">
        <v>10038</v>
      </c>
      <c r="J1431" s="52" t="str" cm="1">
        <f t="array" aca="1" ref="J1431" ca="1">_xlfn.TEXTJOIN("",TRUE,IFERROR((MID(I1431,ROW(INDIRECT("1:"&amp;LEN(I1431))),1)*1),""))</f>
        <v>16</v>
      </c>
      <c r="K1431" s="72" t="str">
        <f t="shared" si="22"/>
        <v>e</v>
      </c>
      <c r="L1431" s="14" t="s">
        <v>4922</v>
      </c>
      <c r="M1431" s="14" t="s">
        <v>4923</v>
      </c>
      <c r="N1431" s="14" t="s">
        <v>4924</v>
      </c>
      <c r="O1431" s="14" t="s">
        <v>9</v>
      </c>
      <c r="P1431" s="31" t="s">
        <v>1286</v>
      </c>
      <c r="Q1431" s="14" t="s">
        <v>688</v>
      </c>
      <c r="R1431" s="5" t="s">
        <v>409</v>
      </c>
    </row>
    <row r="1432" spans="1:18" ht="72" x14ac:dyDescent="0.3">
      <c r="A1432" s="14" t="s">
        <v>4903</v>
      </c>
      <c r="B1432" s="14" t="s">
        <v>179</v>
      </c>
      <c r="C1432" s="14" t="s">
        <v>180</v>
      </c>
      <c r="D1432" s="14" t="s">
        <v>4739</v>
      </c>
      <c r="E1432" s="14" t="s">
        <v>4904</v>
      </c>
      <c r="F1432" s="14" t="s">
        <v>4905</v>
      </c>
      <c r="G1432" s="52" t="s">
        <v>4925</v>
      </c>
      <c r="H1432" s="52" t="s">
        <v>10043</v>
      </c>
      <c r="I1432" s="52" t="s">
        <v>10039</v>
      </c>
      <c r="J1432" s="52" t="str" cm="1">
        <f t="array" aca="1" ref="J1432" ca="1">_xlfn.TEXTJOIN("",TRUE,IFERROR((MID(I1432,ROW(INDIRECT("1:"&amp;LEN(I1432))),1)*1),""))</f>
        <v>16</v>
      </c>
      <c r="K1432" s="72" t="str">
        <f t="shared" si="22"/>
        <v>f</v>
      </c>
      <c r="L1432" s="14" t="s">
        <v>4926</v>
      </c>
      <c r="M1432" s="14" t="s">
        <v>4927</v>
      </c>
      <c r="N1432" s="14" t="s">
        <v>4928</v>
      </c>
      <c r="O1432" s="14" t="s">
        <v>9</v>
      </c>
      <c r="P1432" s="31" t="s">
        <v>1286</v>
      </c>
      <c r="Q1432" s="14" t="s">
        <v>688</v>
      </c>
      <c r="R1432" s="5" t="s">
        <v>409</v>
      </c>
    </row>
    <row r="1433" spans="1:18" ht="72" x14ac:dyDescent="0.3">
      <c r="A1433" s="14" t="s">
        <v>4903</v>
      </c>
      <c r="B1433" s="14" t="s">
        <v>179</v>
      </c>
      <c r="C1433" s="14" t="s">
        <v>180</v>
      </c>
      <c r="D1433" s="14" t="s">
        <v>4739</v>
      </c>
      <c r="E1433" s="14" t="s">
        <v>4904</v>
      </c>
      <c r="F1433" s="14" t="s">
        <v>4905</v>
      </c>
      <c r="G1433" s="52" t="s">
        <v>4929</v>
      </c>
      <c r="H1433" s="52" t="s">
        <v>10043</v>
      </c>
      <c r="I1433" s="52" t="s">
        <v>10040</v>
      </c>
      <c r="J1433" s="52" t="str" cm="1">
        <f t="array" aca="1" ref="J1433" ca="1">_xlfn.TEXTJOIN("",TRUE,IFERROR((MID(I1433,ROW(INDIRECT("1:"&amp;LEN(I1433))),1)*1),""))</f>
        <v>16</v>
      </c>
      <c r="K1433" s="72" t="str">
        <f t="shared" si="22"/>
        <v>g</v>
      </c>
      <c r="L1433" s="14" t="s">
        <v>4930</v>
      </c>
      <c r="M1433" s="14" t="s">
        <v>4927</v>
      </c>
      <c r="N1433" s="14" t="s">
        <v>4928</v>
      </c>
      <c r="O1433" s="14" t="s">
        <v>9</v>
      </c>
      <c r="P1433" s="31" t="s">
        <v>1286</v>
      </c>
      <c r="Q1433" s="14" t="s">
        <v>688</v>
      </c>
      <c r="R1433" s="5" t="s">
        <v>409</v>
      </c>
    </row>
    <row r="1434" spans="1:18" ht="72" x14ac:dyDescent="0.3">
      <c r="A1434" s="14" t="s">
        <v>4903</v>
      </c>
      <c r="B1434" s="14" t="s">
        <v>179</v>
      </c>
      <c r="C1434" s="14" t="s">
        <v>180</v>
      </c>
      <c r="D1434" s="14" t="s">
        <v>4739</v>
      </c>
      <c r="E1434" s="14" t="s">
        <v>4904</v>
      </c>
      <c r="F1434" s="14" t="s">
        <v>4905</v>
      </c>
      <c r="G1434" s="52" t="s">
        <v>4931</v>
      </c>
      <c r="H1434" s="52" t="s">
        <v>10043</v>
      </c>
      <c r="I1434" s="52" t="s">
        <v>10041</v>
      </c>
      <c r="J1434" s="52" t="str" cm="1">
        <f t="array" aca="1" ref="J1434" ca="1">_xlfn.TEXTJOIN("",TRUE,IFERROR((MID(I1434,ROW(INDIRECT("1:"&amp;LEN(I1434))),1)*1),""))</f>
        <v>16</v>
      </c>
      <c r="K1434" s="72" t="str">
        <f t="shared" si="22"/>
        <v>h</v>
      </c>
      <c r="L1434" s="14" t="s">
        <v>4932</v>
      </c>
      <c r="M1434" s="14" t="s">
        <v>4933</v>
      </c>
      <c r="N1434" s="14" t="s">
        <v>4934</v>
      </c>
      <c r="O1434" s="14" t="s">
        <v>9</v>
      </c>
      <c r="P1434" s="31" t="s">
        <v>1286</v>
      </c>
      <c r="Q1434" s="14" t="s">
        <v>688</v>
      </c>
      <c r="R1434" s="5" t="s">
        <v>409</v>
      </c>
    </row>
    <row r="1435" spans="1:18" ht="72" x14ac:dyDescent="0.3">
      <c r="A1435" s="14" t="s">
        <v>4903</v>
      </c>
      <c r="B1435" s="14" t="s">
        <v>179</v>
      </c>
      <c r="C1435" s="14" t="s">
        <v>180</v>
      </c>
      <c r="D1435" s="14" t="s">
        <v>4739</v>
      </c>
      <c r="E1435" s="14" t="s">
        <v>4904</v>
      </c>
      <c r="F1435" s="14" t="s">
        <v>4905</v>
      </c>
      <c r="G1435" s="52" t="s">
        <v>4935</v>
      </c>
      <c r="H1435" s="52" t="s">
        <v>10043</v>
      </c>
      <c r="I1435" s="52" t="s">
        <v>10042</v>
      </c>
      <c r="J1435" s="52" t="str" cm="1">
        <f t="array" aca="1" ref="J1435" ca="1">_xlfn.TEXTJOIN("",TRUE,IFERROR((MID(I1435,ROW(INDIRECT("1:"&amp;LEN(I1435))),1)*1),""))</f>
        <v>16</v>
      </c>
      <c r="K1435" s="72" t="str">
        <f t="shared" si="22"/>
        <v>i</v>
      </c>
      <c r="L1435" s="14" t="s">
        <v>4936</v>
      </c>
      <c r="M1435" s="14" t="s">
        <v>4937</v>
      </c>
      <c r="N1435" s="14" t="s">
        <v>4938</v>
      </c>
      <c r="O1435" s="14" t="s">
        <v>9</v>
      </c>
      <c r="P1435" s="31" t="s">
        <v>1286</v>
      </c>
      <c r="Q1435" s="14" t="s">
        <v>688</v>
      </c>
      <c r="R1435" s="5" t="s">
        <v>409</v>
      </c>
    </row>
    <row r="1436" spans="1:18" ht="72" x14ac:dyDescent="0.3">
      <c r="A1436" s="14" t="s">
        <v>4939</v>
      </c>
      <c r="B1436" s="14" t="s">
        <v>179</v>
      </c>
      <c r="C1436" s="14" t="s">
        <v>180</v>
      </c>
      <c r="D1436" s="14" t="s">
        <v>4739</v>
      </c>
      <c r="E1436" s="14" t="s">
        <v>4940</v>
      </c>
      <c r="F1436" s="14" t="s">
        <v>4941</v>
      </c>
      <c r="G1436" s="52" t="s">
        <v>4942</v>
      </c>
      <c r="H1436" s="52" t="s">
        <v>10043</v>
      </c>
      <c r="I1436" s="52" t="s">
        <v>9934</v>
      </c>
      <c r="J1436" s="52" t="str" cm="1">
        <f t="array" aca="1" ref="J1436" ca="1">_xlfn.TEXTJOIN("",TRUE,IFERROR((MID(I1436,ROW(INDIRECT("1:"&amp;LEN(I1436))),1)*1),""))</f>
        <v>17</v>
      </c>
      <c r="K1436" s="72" t="str">
        <f t="shared" si="22"/>
        <v>a</v>
      </c>
      <c r="L1436" s="14" t="s">
        <v>4943</v>
      </c>
      <c r="M1436" s="14" t="s">
        <v>4944</v>
      </c>
      <c r="N1436" s="14" t="s">
        <v>4945</v>
      </c>
      <c r="O1436" s="14" t="s">
        <v>500</v>
      </c>
      <c r="P1436" s="14" t="s">
        <v>1286</v>
      </c>
      <c r="Q1436" s="14" t="s">
        <v>4402</v>
      </c>
      <c r="R1436" s="5" t="s">
        <v>409</v>
      </c>
    </row>
    <row r="1437" spans="1:18" ht="100.8" x14ac:dyDescent="0.3">
      <c r="A1437" s="14" t="s">
        <v>4946</v>
      </c>
      <c r="B1437" s="14" t="s">
        <v>179</v>
      </c>
      <c r="C1437" s="14" t="s">
        <v>180</v>
      </c>
      <c r="D1437" s="14" t="s">
        <v>4739</v>
      </c>
      <c r="E1437" s="14" t="s">
        <v>4947</v>
      </c>
      <c r="F1437" s="14" t="s">
        <v>4948</v>
      </c>
      <c r="G1437" s="52" t="s">
        <v>4949</v>
      </c>
      <c r="H1437" s="52" t="s">
        <v>10043</v>
      </c>
      <c r="I1437" s="52" t="s">
        <v>9938</v>
      </c>
      <c r="J1437" s="52" t="str" cm="1">
        <f t="array" aca="1" ref="J1437" ca="1">_xlfn.TEXTJOIN("",TRUE,IFERROR((MID(I1437,ROW(INDIRECT("1:"&amp;LEN(I1437))),1)*1),""))</f>
        <v>18</v>
      </c>
      <c r="K1437" s="72" t="str">
        <f t="shared" si="22"/>
        <v>a</v>
      </c>
      <c r="L1437" s="14" t="s">
        <v>4950</v>
      </c>
      <c r="M1437" s="14" t="s">
        <v>4951</v>
      </c>
      <c r="N1437" s="14" t="s">
        <v>4952</v>
      </c>
      <c r="O1437" s="14" t="s">
        <v>500</v>
      </c>
      <c r="P1437" s="14" t="s">
        <v>1286</v>
      </c>
      <c r="Q1437" s="14" t="s">
        <v>4402</v>
      </c>
      <c r="R1437" s="5" t="s">
        <v>409</v>
      </c>
    </row>
    <row r="1438" spans="1:18" ht="72" x14ac:dyDescent="0.3">
      <c r="A1438" s="14" t="s">
        <v>4946</v>
      </c>
      <c r="B1438" s="14" t="s">
        <v>179</v>
      </c>
      <c r="C1438" s="14" t="s">
        <v>180</v>
      </c>
      <c r="D1438" s="14" t="s">
        <v>4739</v>
      </c>
      <c r="E1438" s="14" t="s">
        <v>4947</v>
      </c>
      <c r="F1438" s="14" t="s">
        <v>4948</v>
      </c>
      <c r="G1438" s="52" t="s">
        <v>4953</v>
      </c>
      <c r="H1438" s="52" t="s">
        <v>10043</v>
      </c>
      <c r="I1438" s="52" t="s">
        <v>9939</v>
      </c>
      <c r="J1438" s="52" t="str" cm="1">
        <f t="array" aca="1" ref="J1438" ca="1">_xlfn.TEXTJOIN("",TRUE,IFERROR((MID(I1438,ROW(INDIRECT("1:"&amp;LEN(I1438))),1)*1),""))</f>
        <v>18</v>
      </c>
      <c r="K1438" s="72" t="str">
        <f t="shared" si="22"/>
        <v>b</v>
      </c>
      <c r="L1438" s="14" t="s">
        <v>4954</v>
      </c>
      <c r="M1438" s="14" t="s">
        <v>4955</v>
      </c>
      <c r="N1438" s="14" t="s">
        <v>4956</v>
      </c>
      <c r="O1438" s="14" t="s">
        <v>500</v>
      </c>
      <c r="P1438" s="14" t="s">
        <v>1286</v>
      </c>
      <c r="Q1438" s="14" t="s">
        <v>688</v>
      </c>
      <c r="R1438" s="5" t="s">
        <v>409</v>
      </c>
    </row>
    <row r="1439" spans="1:18" ht="72" x14ac:dyDescent="0.3">
      <c r="A1439" s="14" t="s">
        <v>4946</v>
      </c>
      <c r="B1439" s="14" t="s">
        <v>179</v>
      </c>
      <c r="C1439" s="14" t="s">
        <v>180</v>
      </c>
      <c r="D1439" s="14" t="s">
        <v>4739</v>
      </c>
      <c r="E1439" s="14" t="s">
        <v>4947</v>
      </c>
      <c r="F1439" s="14" t="s">
        <v>4948</v>
      </c>
      <c r="G1439" s="52" t="s">
        <v>4957</v>
      </c>
      <c r="H1439" s="52" t="s">
        <v>10043</v>
      </c>
      <c r="I1439" s="52" t="s">
        <v>9940</v>
      </c>
      <c r="J1439" s="52" t="str" cm="1">
        <f t="array" aca="1" ref="J1439" ca="1">_xlfn.TEXTJOIN("",TRUE,IFERROR((MID(I1439,ROW(INDIRECT("1:"&amp;LEN(I1439))),1)*1),""))</f>
        <v>18</v>
      </c>
      <c r="K1439" s="72" t="str">
        <f t="shared" si="22"/>
        <v>c</v>
      </c>
      <c r="L1439" s="14" t="s">
        <v>4958</v>
      </c>
      <c r="M1439" s="14" t="s">
        <v>4959</v>
      </c>
      <c r="N1439" s="14" t="s">
        <v>4960</v>
      </c>
      <c r="O1439" s="14" t="s">
        <v>500</v>
      </c>
      <c r="P1439" s="14" t="s">
        <v>1286</v>
      </c>
      <c r="Q1439" s="14" t="s">
        <v>688</v>
      </c>
      <c r="R1439" s="5" t="s">
        <v>409</v>
      </c>
    </row>
    <row r="1440" spans="1:18" ht="72" x14ac:dyDescent="0.3">
      <c r="A1440" s="13" t="s">
        <v>4961</v>
      </c>
      <c r="B1440" s="13" t="s">
        <v>179</v>
      </c>
      <c r="C1440" s="13" t="s">
        <v>180</v>
      </c>
      <c r="D1440" s="13" t="s">
        <v>4739</v>
      </c>
      <c r="E1440" s="13" t="s">
        <v>4962</v>
      </c>
      <c r="F1440" s="13" t="s">
        <v>4963</v>
      </c>
      <c r="G1440" s="54" t="s">
        <v>4964</v>
      </c>
      <c r="H1440" s="54" t="s">
        <v>10043</v>
      </c>
      <c r="I1440" s="54" t="s">
        <v>9941</v>
      </c>
      <c r="J1440" s="52" t="str" cm="1">
        <f t="array" aca="1" ref="J1440" ca="1">_xlfn.TEXTJOIN("",TRUE,IFERROR((MID(I1440,ROW(INDIRECT("1:"&amp;LEN(I1440))),1)*1),""))</f>
        <v>19</v>
      </c>
      <c r="K1440" s="72" t="str">
        <f t="shared" si="22"/>
        <v>a</v>
      </c>
      <c r="L1440" s="13" t="s">
        <v>91</v>
      </c>
      <c r="M1440" s="13" t="s">
        <v>4965</v>
      </c>
      <c r="N1440" s="13" t="s">
        <v>4966</v>
      </c>
      <c r="O1440" s="13" t="s">
        <v>500</v>
      </c>
      <c r="P1440" s="16" t="s">
        <v>1286</v>
      </c>
      <c r="Q1440" s="13" t="s">
        <v>9758</v>
      </c>
      <c r="R1440" s="42" t="s">
        <v>190</v>
      </c>
    </row>
    <row r="1441" spans="1:18" ht="72" x14ac:dyDescent="0.3">
      <c r="A1441" s="13" t="s">
        <v>4961</v>
      </c>
      <c r="B1441" s="13" t="s">
        <v>179</v>
      </c>
      <c r="C1441" s="13" t="s">
        <v>180</v>
      </c>
      <c r="D1441" s="13" t="s">
        <v>4739</v>
      </c>
      <c r="E1441" s="13" t="s">
        <v>4962</v>
      </c>
      <c r="F1441" s="13" t="s">
        <v>4963</v>
      </c>
      <c r="G1441" s="54" t="s">
        <v>4967</v>
      </c>
      <c r="H1441" s="54" t="s">
        <v>10043</v>
      </c>
      <c r="I1441" s="54" t="s">
        <v>9942</v>
      </c>
      <c r="J1441" s="52" t="str" cm="1">
        <f t="array" aca="1" ref="J1441" ca="1">_xlfn.TEXTJOIN("",TRUE,IFERROR((MID(I1441,ROW(INDIRECT("1:"&amp;LEN(I1441))),1)*1),""))</f>
        <v>19</v>
      </c>
      <c r="K1441" s="72" t="str">
        <f t="shared" si="22"/>
        <v>b</v>
      </c>
      <c r="L1441" s="13" t="s">
        <v>4968</v>
      </c>
      <c r="M1441" s="13" t="s">
        <v>4969</v>
      </c>
      <c r="N1441" s="13" t="s">
        <v>4970</v>
      </c>
      <c r="O1441" s="13" t="s">
        <v>500</v>
      </c>
      <c r="P1441" s="16" t="s">
        <v>1286</v>
      </c>
      <c r="Q1441" s="13" t="s">
        <v>9758</v>
      </c>
      <c r="R1441" s="42" t="s">
        <v>190</v>
      </c>
    </row>
    <row r="1442" spans="1:18" ht="72" x14ac:dyDescent="0.3">
      <c r="A1442" s="13" t="s">
        <v>4961</v>
      </c>
      <c r="B1442" s="13" t="s">
        <v>179</v>
      </c>
      <c r="C1442" s="13" t="s">
        <v>180</v>
      </c>
      <c r="D1442" s="13" t="s">
        <v>4739</v>
      </c>
      <c r="E1442" s="13" t="s">
        <v>4962</v>
      </c>
      <c r="F1442" s="13" t="s">
        <v>4963</v>
      </c>
      <c r="G1442" s="54" t="s">
        <v>4971</v>
      </c>
      <c r="H1442" s="54" t="s">
        <v>10043</v>
      </c>
      <c r="I1442" s="54" t="s">
        <v>10054</v>
      </c>
      <c r="J1442" s="52" t="str" cm="1">
        <f t="array" aca="1" ref="J1442" ca="1">_xlfn.TEXTJOIN("",TRUE,IFERROR((MID(I1442,ROW(INDIRECT("1:"&amp;LEN(I1442))),1)*1),""))</f>
        <v>19</v>
      </c>
      <c r="K1442" s="72" t="str">
        <f t="shared" si="22"/>
        <v>c</v>
      </c>
      <c r="L1442" s="13" t="s">
        <v>191</v>
      </c>
      <c r="M1442" s="13" t="s">
        <v>4972</v>
      </c>
      <c r="N1442" s="13" t="s">
        <v>4973</v>
      </c>
      <c r="O1442" s="13" t="s">
        <v>500</v>
      </c>
      <c r="P1442" s="16" t="s">
        <v>1286</v>
      </c>
      <c r="Q1442" s="13" t="s">
        <v>9758</v>
      </c>
      <c r="R1442" s="42" t="s">
        <v>190</v>
      </c>
    </row>
    <row r="1443" spans="1:18" ht="72" x14ac:dyDescent="0.3">
      <c r="A1443" s="13" t="s">
        <v>4961</v>
      </c>
      <c r="B1443" s="13" t="s">
        <v>179</v>
      </c>
      <c r="C1443" s="13" t="s">
        <v>180</v>
      </c>
      <c r="D1443" s="13" t="s">
        <v>4739</v>
      </c>
      <c r="E1443" s="13" t="s">
        <v>4962</v>
      </c>
      <c r="F1443" s="13" t="s">
        <v>4963</v>
      </c>
      <c r="G1443" s="54" t="s">
        <v>4974</v>
      </c>
      <c r="H1443" s="54" t="s">
        <v>10043</v>
      </c>
      <c r="I1443" s="54" t="s">
        <v>10055</v>
      </c>
      <c r="J1443" s="52" t="str" cm="1">
        <f t="array" aca="1" ref="J1443" ca="1">_xlfn.TEXTJOIN("",TRUE,IFERROR((MID(I1443,ROW(INDIRECT("1:"&amp;LEN(I1443))),1)*1),""))</f>
        <v>19</v>
      </c>
      <c r="K1443" s="72" t="str">
        <f t="shared" si="22"/>
        <v>d</v>
      </c>
      <c r="L1443" s="13" t="s">
        <v>4975</v>
      </c>
      <c r="M1443" s="13" t="s">
        <v>4976</v>
      </c>
      <c r="N1443" s="13" t="s">
        <v>4977</v>
      </c>
      <c r="O1443" s="13" t="s">
        <v>500</v>
      </c>
      <c r="P1443" s="16" t="s">
        <v>1286</v>
      </c>
      <c r="Q1443" s="13" t="s">
        <v>9758</v>
      </c>
      <c r="R1443" s="42" t="s">
        <v>190</v>
      </c>
    </row>
    <row r="1444" spans="1:18" ht="72" x14ac:dyDescent="0.3">
      <c r="A1444" s="13" t="s">
        <v>4961</v>
      </c>
      <c r="B1444" s="13" t="s">
        <v>179</v>
      </c>
      <c r="C1444" s="13" t="s">
        <v>180</v>
      </c>
      <c r="D1444" s="13" t="s">
        <v>4739</v>
      </c>
      <c r="E1444" s="13" t="s">
        <v>4962</v>
      </c>
      <c r="F1444" s="13" t="s">
        <v>4963</v>
      </c>
      <c r="G1444" s="54" t="s">
        <v>4978</v>
      </c>
      <c r="H1444" s="54" t="s">
        <v>10043</v>
      </c>
      <c r="I1444" s="54" t="s">
        <v>10056</v>
      </c>
      <c r="J1444" s="52" t="str" cm="1">
        <f t="array" aca="1" ref="J1444" ca="1">_xlfn.TEXTJOIN("",TRUE,IFERROR((MID(I1444,ROW(INDIRECT("1:"&amp;LEN(I1444))),1)*1),""))</f>
        <v>19</v>
      </c>
      <c r="K1444" s="72" t="str">
        <f t="shared" si="22"/>
        <v>e</v>
      </c>
      <c r="L1444" s="13" t="s">
        <v>83</v>
      </c>
      <c r="M1444" s="13" t="s">
        <v>4979</v>
      </c>
      <c r="N1444" s="13" t="s">
        <v>4980</v>
      </c>
      <c r="O1444" s="13" t="s">
        <v>500</v>
      </c>
      <c r="P1444" s="16" t="s">
        <v>1286</v>
      </c>
      <c r="Q1444" s="13" t="s">
        <v>9758</v>
      </c>
      <c r="R1444" s="42" t="s">
        <v>190</v>
      </c>
    </row>
    <row r="1445" spans="1:18" ht="72" x14ac:dyDescent="0.3">
      <c r="A1445" s="14" t="s">
        <v>4986</v>
      </c>
      <c r="B1445" s="14" t="s">
        <v>179</v>
      </c>
      <c r="C1445" s="14" t="s">
        <v>180</v>
      </c>
      <c r="D1445" s="14" t="s">
        <v>4739</v>
      </c>
      <c r="E1445" s="14" t="s">
        <v>4987</v>
      </c>
      <c r="F1445" s="14" t="s">
        <v>4905</v>
      </c>
      <c r="G1445" s="52" t="s">
        <v>4988</v>
      </c>
      <c r="H1445" s="52" t="s">
        <v>10043</v>
      </c>
      <c r="I1445" s="52" t="s">
        <v>9943</v>
      </c>
      <c r="J1445" s="52" t="str" cm="1">
        <f t="array" aca="1" ref="J1445" ca="1">_xlfn.TEXTJOIN("",TRUE,IFERROR((MID(I1445,ROW(INDIRECT("1:"&amp;LEN(I1445))),1)*1),""))</f>
        <v>20</v>
      </c>
      <c r="K1445" s="72" t="str">
        <f t="shared" si="22"/>
        <v>a</v>
      </c>
      <c r="L1445" s="14" t="s">
        <v>4911</v>
      </c>
      <c r="M1445" s="14" t="s">
        <v>4989</v>
      </c>
      <c r="N1445" s="14" t="s">
        <v>4990</v>
      </c>
      <c r="O1445" s="14" t="s">
        <v>500</v>
      </c>
      <c r="P1445" s="14" t="s">
        <v>1286</v>
      </c>
      <c r="Q1445" s="14" t="s">
        <v>688</v>
      </c>
      <c r="R1445" s="5" t="s">
        <v>409</v>
      </c>
    </row>
    <row r="1446" spans="1:18" ht="72" x14ac:dyDescent="0.3">
      <c r="A1446" s="14" t="s">
        <v>4986</v>
      </c>
      <c r="B1446" s="14" t="s">
        <v>179</v>
      </c>
      <c r="C1446" s="14" t="s">
        <v>180</v>
      </c>
      <c r="D1446" s="14" t="s">
        <v>4739</v>
      </c>
      <c r="E1446" s="14" t="s">
        <v>4987</v>
      </c>
      <c r="F1446" s="14" t="s">
        <v>4905</v>
      </c>
      <c r="G1446" s="52" t="s">
        <v>4991</v>
      </c>
      <c r="H1446" s="52" t="s">
        <v>10043</v>
      </c>
      <c r="I1446" s="52" t="s">
        <v>9944</v>
      </c>
      <c r="J1446" s="52" t="str" cm="1">
        <f t="array" aca="1" ref="J1446" ca="1">_xlfn.TEXTJOIN("",TRUE,IFERROR((MID(I1446,ROW(INDIRECT("1:"&amp;LEN(I1446))),1)*1),""))</f>
        <v>20</v>
      </c>
      <c r="K1446" s="72" t="str">
        <f t="shared" si="22"/>
        <v>b</v>
      </c>
      <c r="L1446" s="14" t="s">
        <v>4915</v>
      </c>
      <c r="M1446" s="14" t="s">
        <v>1225</v>
      </c>
      <c r="N1446" s="14" t="s">
        <v>4916</v>
      </c>
      <c r="O1446" s="14" t="s">
        <v>500</v>
      </c>
      <c r="P1446" s="14" t="s">
        <v>1286</v>
      </c>
      <c r="Q1446" s="14" t="s">
        <v>688</v>
      </c>
      <c r="R1446" s="5" t="s">
        <v>409</v>
      </c>
    </row>
    <row r="1447" spans="1:18" ht="72" x14ac:dyDescent="0.3">
      <c r="A1447" s="14" t="s">
        <v>4986</v>
      </c>
      <c r="B1447" s="14" t="s">
        <v>179</v>
      </c>
      <c r="C1447" s="14" t="s">
        <v>180</v>
      </c>
      <c r="D1447" s="14" t="s">
        <v>4739</v>
      </c>
      <c r="E1447" s="14" t="s">
        <v>4987</v>
      </c>
      <c r="F1447" s="14" t="s">
        <v>4905</v>
      </c>
      <c r="G1447" s="52" t="s">
        <v>4992</v>
      </c>
      <c r="H1447" s="52" t="s">
        <v>10043</v>
      </c>
      <c r="I1447" s="52" t="s">
        <v>10057</v>
      </c>
      <c r="J1447" s="52" t="str" cm="1">
        <f t="array" aca="1" ref="J1447" ca="1">_xlfn.TEXTJOIN("",TRUE,IFERROR((MID(I1447,ROW(INDIRECT("1:"&amp;LEN(I1447))),1)*1),""))</f>
        <v>20</v>
      </c>
      <c r="K1447" s="72" t="str">
        <f t="shared" si="22"/>
        <v>c</v>
      </c>
      <c r="L1447" s="14" t="s">
        <v>4993</v>
      </c>
      <c r="M1447" s="14" t="s">
        <v>4989</v>
      </c>
      <c r="N1447" s="14" t="s">
        <v>4994</v>
      </c>
      <c r="O1447" s="14" t="s">
        <v>500</v>
      </c>
      <c r="P1447" s="14" t="s">
        <v>1286</v>
      </c>
      <c r="Q1447" s="14" t="s">
        <v>688</v>
      </c>
      <c r="R1447" s="5" t="s">
        <v>409</v>
      </c>
    </row>
    <row r="1448" spans="1:18" ht="72" x14ac:dyDescent="0.3">
      <c r="A1448" s="14" t="s">
        <v>4986</v>
      </c>
      <c r="B1448" s="14" t="s">
        <v>179</v>
      </c>
      <c r="C1448" s="14" t="s">
        <v>180</v>
      </c>
      <c r="D1448" s="14" t="s">
        <v>4739</v>
      </c>
      <c r="E1448" s="14" t="s">
        <v>4987</v>
      </c>
      <c r="F1448" s="14" t="s">
        <v>4905</v>
      </c>
      <c r="G1448" s="52" t="s">
        <v>4995</v>
      </c>
      <c r="H1448" s="52" t="s">
        <v>10043</v>
      </c>
      <c r="I1448" s="52" t="s">
        <v>10058</v>
      </c>
      <c r="J1448" s="52" t="str" cm="1">
        <f t="array" aca="1" ref="J1448" ca="1">_xlfn.TEXTJOIN("",TRUE,IFERROR((MID(I1448,ROW(INDIRECT("1:"&amp;LEN(I1448))),1)*1),""))</f>
        <v>20</v>
      </c>
      <c r="K1448" s="72" t="str">
        <f t="shared" si="22"/>
        <v>d</v>
      </c>
      <c r="L1448" s="14" t="s">
        <v>4996</v>
      </c>
      <c r="M1448" s="14" t="s">
        <v>4997</v>
      </c>
      <c r="N1448" s="14" t="s">
        <v>4998</v>
      </c>
      <c r="O1448" s="14" t="s">
        <v>500</v>
      </c>
      <c r="P1448" s="14" t="s">
        <v>1286</v>
      </c>
      <c r="Q1448" s="14" t="s">
        <v>688</v>
      </c>
      <c r="R1448" s="5" t="s">
        <v>409</v>
      </c>
    </row>
    <row r="1449" spans="1:18" ht="72" x14ac:dyDescent="0.3">
      <c r="A1449" s="14" t="s">
        <v>4986</v>
      </c>
      <c r="B1449" s="14" t="s">
        <v>179</v>
      </c>
      <c r="C1449" s="14" t="s">
        <v>180</v>
      </c>
      <c r="D1449" s="14" t="s">
        <v>4739</v>
      </c>
      <c r="E1449" s="14" t="s">
        <v>4987</v>
      </c>
      <c r="F1449" s="14" t="s">
        <v>4905</v>
      </c>
      <c r="G1449" s="52" t="s">
        <v>4999</v>
      </c>
      <c r="H1449" s="52" t="s">
        <v>10043</v>
      </c>
      <c r="I1449" s="52" t="s">
        <v>10059</v>
      </c>
      <c r="J1449" s="52" t="str" cm="1">
        <f t="array" aca="1" ref="J1449" ca="1">_xlfn.TEXTJOIN("",TRUE,IFERROR((MID(I1449,ROW(INDIRECT("1:"&amp;LEN(I1449))),1)*1),""))</f>
        <v>20</v>
      </c>
      <c r="K1449" s="72" t="str">
        <f t="shared" si="22"/>
        <v>e</v>
      </c>
      <c r="L1449" s="14" t="s">
        <v>4918</v>
      </c>
      <c r="M1449" s="14" t="s">
        <v>4919</v>
      </c>
      <c r="N1449" s="14" t="s">
        <v>4920</v>
      </c>
      <c r="O1449" s="14" t="s">
        <v>500</v>
      </c>
      <c r="P1449" s="14" t="s">
        <v>1286</v>
      </c>
      <c r="Q1449" s="14" t="s">
        <v>688</v>
      </c>
      <c r="R1449" s="5" t="s">
        <v>409</v>
      </c>
    </row>
    <row r="1450" spans="1:18" ht="72" x14ac:dyDescent="0.3">
      <c r="A1450" s="14" t="s">
        <v>4986</v>
      </c>
      <c r="B1450" s="14" t="s">
        <v>179</v>
      </c>
      <c r="C1450" s="14" t="s">
        <v>180</v>
      </c>
      <c r="D1450" s="14" t="s">
        <v>4739</v>
      </c>
      <c r="E1450" s="14" t="s">
        <v>4987</v>
      </c>
      <c r="F1450" s="14" t="s">
        <v>4905</v>
      </c>
      <c r="G1450" s="52" t="s">
        <v>5000</v>
      </c>
      <c r="H1450" s="52" t="s">
        <v>10043</v>
      </c>
      <c r="I1450" s="52" t="s">
        <v>10060</v>
      </c>
      <c r="J1450" s="52" t="str" cm="1">
        <f t="array" aca="1" ref="J1450" ca="1">_xlfn.TEXTJOIN("",TRUE,IFERROR((MID(I1450,ROW(INDIRECT("1:"&amp;LEN(I1450))),1)*1),""))</f>
        <v>20</v>
      </c>
      <c r="K1450" s="72" t="str">
        <f t="shared" si="22"/>
        <v>f</v>
      </c>
      <c r="L1450" s="14" t="s">
        <v>4922</v>
      </c>
      <c r="M1450" s="14" t="s">
        <v>4989</v>
      </c>
      <c r="N1450" s="14" t="s">
        <v>5001</v>
      </c>
      <c r="O1450" s="14" t="s">
        <v>500</v>
      </c>
      <c r="P1450" s="14" t="s">
        <v>1286</v>
      </c>
      <c r="Q1450" s="14" t="s">
        <v>688</v>
      </c>
      <c r="R1450" s="5" t="s">
        <v>409</v>
      </c>
    </row>
    <row r="1451" spans="1:18" ht="72" x14ac:dyDescent="0.3">
      <c r="A1451" s="14" t="s">
        <v>4986</v>
      </c>
      <c r="B1451" s="14" t="s">
        <v>179</v>
      </c>
      <c r="C1451" s="14" t="s">
        <v>180</v>
      </c>
      <c r="D1451" s="14" t="s">
        <v>4739</v>
      </c>
      <c r="E1451" s="14" t="s">
        <v>4987</v>
      </c>
      <c r="F1451" s="14" t="s">
        <v>4905</v>
      </c>
      <c r="G1451" s="52" t="s">
        <v>5002</v>
      </c>
      <c r="H1451" s="52" t="s">
        <v>10043</v>
      </c>
      <c r="I1451" s="52" t="s">
        <v>10061</v>
      </c>
      <c r="J1451" s="52" t="str" cm="1">
        <f t="array" aca="1" ref="J1451" ca="1">_xlfn.TEXTJOIN("",TRUE,IFERROR((MID(I1451,ROW(INDIRECT("1:"&amp;LEN(I1451))),1)*1),""))</f>
        <v>20</v>
      </c>
      <c r="K1451" s="72" t="str">
        <f t="shared" si="22"/>
        <v>g</v>
      </c>
      <c r="L1451" s="14" t="s">
        <v>4926</v>
      </c>
      <c r="M1451" s="14" t="s">
        <v>5003</v>
      </c>
      <c r="N1451" s="14" t="s">
        <v>5004</v>
      </c>
      <c r="O1451" s="14" t="s">
        <v>500</v>
      </c>
      <c r="P1451" s="14" t="s">
        <v>1286</v>
      </c>
      <c r="Q1451" s="14" t="s">
        <v>688</v>
      </c>
      <c r="R1451" s="5" t="s">
        <v>409</v>
      </c>
    </row>
    <row r="1452" spans="1:18" ht="72" x14ac:dyDescent="0.3">
      <c r="A1452" s="14" t="s">
        <v>4986</v>
      </c>
      <c r="B1452" s="14" t="s">
        <v>179</v>
      </c>
      <c r="C1452" s="14" t="s">
        <v>180</v>
      </c>
      <c r="D1452" s="14" t="s">
        <v>4739</v>
      </c>
      <c r="E1452" s="14" t="s">
        <v>4987</v>
      </c>
      <c r="F1452" s="14" t="s">
        <v>4905</v>
      </c>
      <c r="G1452" s="52" t="s">
        <v>5005</v>
      </c>
      <c r="H1452" s="52" t="s">
        <v>10043</v>
      </c>
      <c r="I1452" s="52" t="s">
        <v>10062</v>
      </c>
      <c r="J1452" s="52" t="str" cm="1">
        <f t="array" aca="1" ref="J1452" ca="1">_xlfn.TEXTJOIN("",TRUE,IFERROR((MID(I1452,ROW(INDIRECT("1:"&amp;LEN(I1452))),1)*1),""))</f>
        <v>20</v>
      </c>
      <c r="K1452" s="72" t="str">
        <f t="shared" si="22"/>
        <v>h</v>
      </c>
      <c r="L1452" s="14" t="s">
        <v>4930</v>
      </c>
      <c r="M1452" s="14" t="s">
        <v>5003</v>
      </c>
      <c r="N1452" s="14" t="s">
        <v>5006</v>
      </c>
      <c r="O1452" s="14" t="s">
        <v>500</v>
      </c>
      <c r="P1452" s="14" t="s">
        <v>1286</v>
      </c>
      <c r="Q1452" s="14" t="s">
        <v>688</v>
      </c>
      <c r="R1452" s="5" t="s">
        <v>409</v>
      </c>
    </row>
    <row r="1453" spans="1:18" ht="72" x14ac:dyDescent="0.3">
      <c r="A1453" s="14" t="s">
        <v>4986</v>
      </c>
      <c r="B1453" s="14" t="s">
        <v>179</v>
      </c>
      <c r="C1453" s="14" t="s">
        <v>180</v>
      </c>
      <c r="D1453" s="14" t="s">
        <v>4739</v>
      </c>
      <c r="E1453" s="14" t="s">
        <v>4987</v>
      </c>
      <c r="F1453" s="14" t="s">
        <v>4905</v>
      </c>
      <c r="G1453" s="52" t="s">
        <v>5007</v>
      </c>
      <c r="H1453" s="52" t="s">
        <v>10043</v>
      </c>
      <c r="I1453" s="52" t="s">
        <v>10063</v>
      </c>
      <c r="J1453" s="52" t="str" cm="1">
        <f t="array" aca="1" ref="J1453" ca="1">_xlfn.TEXTJOIN("",TRUE,IFERROR((MID(I1453,ROW(INDIRECT("1:"&amp;LEN(I1453))),1)*1),""))</f>
        <v>20</v>
      </c>
      <c r="K1453" s="72" t="str">
        <f t="shared" si="22"/>
        <v>i</v>
      </c>
      <c r="L1453" s="14" t="s">
        <v>4932</v>
      </c>
      <c r="M1453" s="14" t="s">
        <v>5008</v>
      </c>
      <c r="N1453" s="14" t="s">
        <v>5009</v>
      </c>
      <c r="O1453" s="14" t="s">
        <v>500</v>
      </c>
      <c r="P1453" s="14" t="s">
        <v>1286</v>
      </c>
      <c r="Q1453" s="14" t="s">
        <v>688</v>
      </c>
      <c r="R1453" s="5" t="s">
        <v>409</v>
      </c>
    </row>
    <row r="1454" spans="1:18" ht="72" x14ac:dyDescent="0.3">
      <c r="A1454" s="14" t="s">
        <v>4986</v>
      </c>
      <c r="B1454" s="14" t="s">
        <v>179</v>
      </c>
      <c r="C1454" s="14" t="s">
        <v>180</v>
      </c>
      <c r="D1454" s="14" t="s">
        <v>4739</v>
      </c>
      <c r="E1454" s="14" t="s">
        <v>4987</v>
      </c>
      <c r="F1454" s="14" t="s">
        <v>4905</v>
      </c>
      <c r="G1454" s="52" t="s">
        <v>5010</v>
      </c>
      <c r="H1454" s="52" t="s">
        <v>10043</v>
      </c>
      <c r="I1454" s="52" t="s">
        <v>10064</v>
      </c>
      <c r="J1454" s="52" t="str" cm="1">
        <f t="array" aca="1" ref="J1454" ca="1">_xlfn.TEXTJOIN("",TRUE,IFERROR((MID(I1454,ROW(INDIRECT("1:"&amp;LEN(I1454))),1)*1),""))</f>
        <v>20</v>
      </c>
      <c r="K1454" s="72" t="str">
        <f t="shared" si="22"/>
        <v>j</v>
      </c>
      <c r="L1454" s="14" t="s">
        <v>4936</v>
      </c>
      <c r="M1454" s="14" t="s">
        <v>5011</v>
      </c>
      <c r="N1454" s="14" t="s">
        <v>5012</v>
      </c>
      <c r="O1454" s="14" t="s">
        <v>500</v>
      </c>
      <c r="P1454" s="14" t="s">
        <v>1286</v>
      </c>
      <c r="Q1454" s="14" t="s">
        <v>688</v>
      </c>
      <c r="R1454" s="5" t="s">
        <v>409</v>
      </c>
    </row>
    <row r="1455" spans="1:18" ht="72" x14ac:dyDescent="0.3">
      <c r="A1455" s="14" t="s">
        <v>5013</v>
      </c>
      <c r="B1455" s="14" t="s">
        <v>179</v>
      </c>
      <c r="C1455" s="14" t="s">
        <v>180</v>
      </c>
      <c r="D1455" s="14" t="s">
        <v>4739</v>
      </c>
      <c r="E1455" s="14" t="s">
        <v>5014</v>
      </c>
      <c r="F1455" s="14" t="s">
        <v>5015</v>
      </c>
      <c r="G1455" s="52" t="s">
        <v>5016</v>
      </c>
      <c r="H1455" s="52" t="s">
        <v>10043</v>
      </c>
      <c r="I1455" s="52" t="s">
        <v>9945</v>
      </c>
      <c r="J1455" s="52" t="str" cm="1">
        <f t="array" aca="1" ref="J1455" ca="1">_xlfn.TEXTJOIN("",TRUE,IFERROR((MID(I1455,ROW(INDIRECT("1:"&amp;LEN(I1455))),1)*1),""))</f>
        <v>21</v>
      </c>
      <c r="K1455" s="72" t="str">
        <f t="shared" si="22"/>
        <v>a</v>
      </c>
      <c r="L1455" s="14" t="s">
        <v>5017</v>
      </c>
      <c r="M1455" s="14" t="s">
        <v>5018</v>
      </c>
      <c r="N1455" s="14" t="s">
        <v>5019</v>
      </c>
      <c r="O1455" s="14" t="s">
        <v>500</v>
      </c>
      <c r="P1455" s="14" t="s">
        <v>1286</v>
      </c>
      <c r="Q1455" s="14" t="s">
        <v>688</v>
      </c>
      <c r="R1455" s="5" t="s">
        <v>409</v>
      </c>
    </row>
    <row r="1456" spans="1:18" ht="72" x14ac:dyDescent="0.3">
      <c r="A1456" s="14" t="s">
        <v>5013</v>
      </c>
      <c r="B1456" s="14" t="s">
        <v>179</v>
      </c>
      <c r="C1456" s="14" t="s">
        <v>180</v>
      </c>
      <c r="D1456" s="14" t="s">
        <v>4739</v>
      </c>
      <c r="E1456" s="14" t="s">
        <v>5014</v>
      </c>
      <c r="F1456" s="14" t="s">
        <v>5015</v>
      </c>
      <c r="G1456" s="52" t="s">
        <v>5020</v>
      </c>
      <c r="H1456" s="52" t="s">
        <v>10043</v>
      </c>
      <c r="I1456" s="52" t="s">
        <v>9946</v>
      </c>
      <c r="J1456" s="52" t="str" cm="1">
        <f t="array" aca="1" ref="J1456" ca="1">_xlfn.TEXTJOIN("",TRUE,IFERROR((MID(I1456,ROW(INDIRECT("1:"&amp;LEN(I1456))),1)*1),""))</f>
        <v>21</v>
      </c>
      <c r="K1456" s="72" t="str">
        <f t="shared" si="22"/>
        <v>b</v>
      </c>
      <c r="L1456" s="14" t="s">
        <v>5021</v>
      </c>
      <c r="M1456" s="14" t="s">
        <v>5022</v>
      </c>
      <c r="N1456" s="14" t="s">
        <v>5023</v>
      </c>
      <c r="O1456" s="14" t="s">
        <v>500</v>
      </c>
      <c r="P1456" s="14" t="s">
        <v>1286</v>
      </c>
      <c r="Q1456" s="14" t="s">
        <v>688</v>
      </c>
      <c r="R1456" s="5" t="s">
        <v>409</v>
      </c>
    </row>
    <row r="1457" spans="1:18" ht="72" x14ac:dyDescent="0.3">
      <c r="A1457" s="14" t="s">
        <v>5013</v>
      </c>
      <c r="B1457" s="14" t="s">
        <v>179</v>
      </c>
      <c r="C1457" s="14" t="s">
        <v>180</v>
      </c>
      <c r="D1457" s="14" t="s">
        <v>4739</v>
      </c>
      <c r="E1457" s="14" t="s">
        <v>5014</v>
      </c>
      <c r="F1457" s="14" t="s">
        <v>5015</v>
      </c>
      <c r="G1457" s="52" t="s">
        <v>5024</v>
      </c>
      <c r="H1457" s="52" t="s">
        <v>10043</v>
      </c>
      <c r="I1457" s="52" t="s">
        <v>9947</v>
      </c>
      <c r="J1457" s="52" t="str" cm="1">
        <f t="array" aca="1" ref="J1457" ca="1">_xlfn.TEXTJOIN("",TRUE,IFERROR((MID(I1457,ROW(INDIRECT("1:"&amp;LEN(I1457))),1)*1),""))</f>
        <v>21</v>
      </c>
      <c r="K1457" s="72" t="str">
        <f t="shared" si="22"/>
        <v>c</v>
      </c>
      <c r="L1457" s="14" t="s">
        <v>5025</v>
      </c>
      <c r="M1457" s="14" t="s">
        <v>5026</v>
      </c>
      <c r="N1457" s="14" t="s">
        <v>5027</v>
      </c>
      <c r="O1457" s="14" t="s">
        <v>500</v>
      </c>
      <c r="P1457" s="14" t="s">
        <v>1286</v>
      </c>
      <c r="Q1457" s="14" t="s">
        <v>688</v>
      </c>
      <c r="R1457" s="5" t="s">
        <v>409</v>
      </c>
    </row>
    <row r="1458" spans="1:18" ht="86.4" x14ac:dyDescent="0.3">
      <c r="A1458" s="14" t="s">
        <v>5013</v>
      </c>
      <c r="B1458" s="14" t="s">
        <v>179</v>
      </c>
      <c r="C1458" s="14" t="s">
        <v>180</v>
      </c>
      <c r="D1458" s="14" t="s">
        <v>4739</v>
      </c>
      <c r="E1458" s="14" t="s">
        <v>5014</v>
      </c>
      <c r="F1458" s="14" t="s">
        <v>5015</v>
      </c>
      <c r="G1458" s="52" t="s">
        <v>5028</v>
      </c>
      <c r="H1458" s="52" t="s">
        <v>10043</v>
      </c>
      <c r="I1458" s="52" t="s">
        <v>10065</v>
      </c>
      <c r="J1458" s="52" t="str" cm="1">
        <f t="array" aca="1" ref="J1458" ca="1">_xlfn.TEXTJOIN("",TRUE,IFERROR((MID(I1458,ROW(INDIRECT("1:"&amp;LEN(I1458))),1)*1),""))</f>
        <v>21</v>
      </c>
      <c r="K1458" s="72" t="str">
        <f t="shared" si="22"/>
        <v>d</v>
      </c>
      <c r="L1458" s="14" t="s">
        <v>5029</v>
      </c>
      <c r="M1458" s="14" t="s">
        <v>5030</v>
      </c>
      <c r="N1458" s="14" t="s">
        <v>5031</v>
      </c>
      <c r="O1458" s="14" t="s">
        <v>500</v>
      </c>
      <c r="P1458" s="14" t="s">
        <v>1286</v>
      </c>
      <c r="Q1458" s="14" t="s">
        <v>688</v>
      </c>
      <c r="R1458" s="5" t="s">
        <v>409</v>
      </c>
    </row>
    <row r="1459" spans="1:18" ht="86.4" x14ac:dyDescent="0.3">
      <c r="A1459" s="14" t="s">
        <v>5013</v>
      </c>
      <c r="B1459" s="14" t="s">
        <v>179</v>
      </c>
      <c r="C1459" s="14" t="s">
        <v>180</v>
      </c>
      <c r="D1459" s="14" t="s">
        <v>4739</v>
      </c>
      <c r="E1459" s="14" t="s">
        <v>5014</v>
      </c>
      <c r="F1459" s="14" t="s">
        <v>5015</v>
      </c>
      <c r="G1459" s="52" t="s">
        <v>5032</v>
      </c>
      <c r="H1459" s="52" t="s">
        <v>10043</v>
      </c>
      <c r="I1459" s="52" t="s">
        <v>10066</v>
      </c>
      <c r="J1459" s="52" t="str" cm="1">
        <f t="array" aca="1" ref="J1459" ca="1">_xlfn.TEXTJOIN("",TRUE,IFERROR((MID(I1459,ROW(INDIRECT("1:"&amp;LEN(I1459))),1)*1),""))</f>
        <v>21</v>
      </c>
      <c r="K1459" s="72" t="str">
        <f t="shared" si="22"/>
        <v>e</v>
      </c>
      <c r="L1459" s="14" t="s">
        <v>5033</v>
      </c>
      <c r="M1459" s="14" t="s">
        <v>5030</v>
      </c>
      <c r="N1459" s="14" t="s">
        <v>5034</v>
      </c>
      <c r="O1459" s="14" t="s">
        <v>500</v>
      </c>
      <c r="P1459" s="31" t="s">
        <v>1286</v>
      </c>
      <c r="Q1459" s="14" t="s">
        <v>688</v>
      </c>
      <c r="R1459" s="5" t="s">
        <v>409</v>
      </c>
    </row>
    <row r="1460" spans="1:18" ht="86.4" x14ac:dyDescent="0.3">
      <c r="A1460" s="14" t="s">
        <v>5013</v>
      </c>
      <c r="B1460" s="14" t="s">
        <v>179</v>
      </c>
      <c r="C1460" s="14" t="s">
        <v>180</v>
      </c>
      <c r="D1460" s="14" t="s">
        <v>4739</v>
      </c>
      <c r="E1460" s="14" t="s">
        <v>5014</v>
      </c>
      <c r="F1460" s="14" t="s">
        <v>5015</v>
      </c>
      <c r="G1460" s="52" t="s">
        <v>5035</v>
      </c>
      <c r="H1460" s="52" t="s">
        <v>10043</v>
      </c>
      <c r="I1460" s="52" t="s">
        <v>10067</v>
      </c>
      <c r="J1460" s="52" t="str" cm="1">
        <f t="array" aca="1" ref="J1460" ca="1">_xlfn.TEXTJOIN("",TRUE,IFERROR((MID(I1460,ROW(INDIRECT("1:"&amp;LEN(I1460))),1)*1),""))</f>
        <v>21</v>
      </c>
      <c r="K1460" s="72" t="str">
        <f t="shared" si="22"/>
        <v>f</v>
      </c>
      <c r="L1460" s="14" t="s">
        <v>5036</v>
      </c>
      <c r="M1460" s="14" t="s">
        <v>5030</v>
      </c>
      <c r="N1460" s="14" t="s">
        <v>5037</v>
      </c>
      <c r="O1460" s="14" t="s">
        <v>500</v>
      </c>
      <c r="P1460" s="14" t="s">
        <v>1286</v>
      </c>
      <c r="Q1460" s="14" t="s">
        <v>688</v>
      </c>
      <c r="R1460" s="5" t="s">
        <v>409</v>
      </c>
    </row>
    <row r="1461" spans="1:18" ht="86.4" x14ac:dyDescent="0.3">
      <c r="A1461" s="14" t="s">
        <v>5013</v>
      </c>
      <c r="B1461" s="14" t="s">
        <v>179</v>
      </c>
      <c r="C1461" s="14" t="s">
        <v>180</v>
      </c>
      <c r="D1461" s="14" t="s">
        <v>4739</v>
      </c>
      <c r="E1461" s="14" t="s">
        <v>5014</v>
      </c>
      <c r="F1461" s="14" t="s">
        <v>5015</v>
      </c>
      <c r="G1461" s="52" t="s">
        <v>5038</v>
      </c>
      <c r="H1461" s="52" t="s">
        <v>10043</v>
      </c>
      <c r="I1461" s="52" t="s">
        <v>10068</v>
      </c>
      <c r="J1461" s="52" t="str" cm="1">
        <f t="array" aca="1" ref="J1461" ca="1">_xlfn.TEXTJOIN("",TRUE,IFERROR((MID(I1461,ROW(INDIRECT("1:"&amp;LEN(I1461))),1)*1),""))</f>
        <v>21</v>
      </c>
      <c r="K1461" s="72" t="str">
        <f t="shared" si="22"/>
        <v>g</v>
      </c>
      <c r="L1461" s="14" t="s">
        <v>5039</v>
      </c>
      <c r="M1461" s="14" t="s">
        <v>5030</v>
      </c>
      <c r="N1461" s="14" t="s">
        <v>5040</v>
      </c>
      <c r="O1461" s="14" t="s">
        <v>500</v>
      </c>
      <c r="P1461" s="14" t="s">
        <v>1286</v>
      </c>
      <c r="Q1461" s="14" t="s">
        <v>688</v>
      </c>
      <c r="R1461" s="5" t="s">
        <v>409</v>
      </c>
    </row>
    <row r="1462" spans="1:18" ht="115.2" x14ac:dyDescent="0.3">
      <c r="A1462" s="14" t="s">
        <v>5013</v>
      </c>
      <c r="B1462" s="14" t="s">
        <v>179</v>
      </c>
      <c r="C1462" s="14" t="s">
        <v>180</v>
      </c>
      <c r="D1462" s="14" t="s">
        <v>4739</v>
      </c>
      <c r="E1462" s="14" t="s">
        <v>5014</v>
      </c>
      <c r="F1462" s="14" t="s">
        <v>5015</v>
      </c>
      <c r="G1462" s="52" t="s">
        <v>5041</v>
      </c>
      <c r="H1462" s="52" t="s">
        <v>10043</v>
      </c>
      <c r="I1462" s="52" t="s">
        <v>10069</v>
      </c>
      <c r="J1462" s="52" t="str" cm="1">
        <f t="array" aca="1" ref="J1462" ca="1">_xlfn.TEXTJOIN("",TRUE,IFERROR((MID(I1462,ROW(INDIRECT("1:"&amp;LEN(I1462))),1)*1),""))</f>
        <v>21</v>
      </c>
      <c r="K1462" s="72" t="str">
        <f t="shared" si="22"/>
        <v>h</v>
      </c>
      <c r="L1462" s="14" t="s">
        <v>5042</v>
      </c>
      <c r="M1462" s="14" t="s">
        <v>5030</v>
      </c>
      <c r="N1462" s="14" t="s">
        <v>5043</v>
      </c>
      <c r="O1462" s="14" t="s">
        <v>500</v>
      </c>
      <c r="P1462" s="31" t="s">
        <v>1286</v>
      </c>
      <c r="Q1462" s="14" t="s">
        <v>688</v>
      </c>
      <c r="R1462" s="5" t="s">
        <v>409</v>
      </c>
    </row>
    <row r="1463" spans="1:18" ht="86.4" x14ac:dyDescent="0.3">
      <c r="A1463" s="14" t="s">
        <v>5013</v>
      </c>
      <c r="B1463" s="14" t="s">
        <v>179</v>
      </c>
      <c r="C1463" s="14" t="s">
        <v>180</v>
      </c>
      <c r="D1463" s="14" t="s">
        <v>4739</v>
      </c>
      <c r="E1463" s="14" t="s">
        <v>5014</v>
      </c>
      <c r="F1463" s="14" t="s">
        <v>5015</v>
      </c>
      <c r="G1463" s="52" t="s">
        <v>5044</v>
      </c>
      <c r="H1463" s="52" t="s">
        <v>10043</v>
      </c>
      <c r="I1463" s="52" t="s">
        <v>10070</v>
      </c>
      <c r="J1463" s="52" t="str" cm="1">
        <f t="array" aca="1" ref="J1463" ca="1">_xlfn.TEXTJOIN("",TRUE,IFERROR((MID(I1463,ROW(INDIRECT("1:"&amp;LEN(I1463))),1)*1),""))</f>
        <v>21</v>
      </c>
      <c r="K1463" s="72" t="str">
        <f t="shared" si="22"/>
        <v>i</v>
      </c>
      <c r="L1463" s="14" t="s">
        <v>5045</v>
      </c>
      <c r="M1463" s="14" t="s">
        <v>5030</v>
      </c>
      <c r="N1463" s="14" t="s">
        <v>5046</v>
      </c>
      <c r="O1463" s="14" t="s">
        <v>500</v>
      </c>
      <c r="P1463" s="14" t="s">
        <v>1286</v>
      </c>
      <c r="Q1463" s="14" t="s">
        <v>688</v>
      </c>
      <c r="R1463" s="5" t="s">
        <v>409</v>
      </c>
    </row>
    <row r="1464" spans="1:18" ht="86.4" x14ac:dyDescent="0.3">
      <c r="A1464" s="14" t="s">
        <v>5013</v>
      </c>
      <c r="B1464" s="14" t="s">
        <v>179</v>
      </c>
      <c r="C1464" s="14" t="s">
        <v>180</v>
      </c>
      <c r="D1464" s="14" t="s">
        <v>4739</v>
      </c>
      <c r="E1464" s="14" t="s">
        <v>5014</v>
      </c>
      <c r="F1464" s="14" t="s">
        <v>5015</v>
      </c>
      <c r="G1464" s="52" t="s">
        <v>5047</v>
      </c>
      <c r="H1464" s="52" t="s">
        <v>10043</v>
      </c>
      <c r="I1464" s="52" t="s">
        <v>10071</v>
      </c>
      <c r="J1464" s="52" t="str" cm="1">
        <f t="array" aca="1" ref="J1464" ca="1">_xlfn.TEXTJOIN("",TRUE,IFERROR((MID(I1464,ROW(INDIRECT("1:"&amp;LEN(I1464))),1)*1),""))</f>
        <v>21</v>
      </c>
      <c r="K1464" s="72" t="str">
        <f t="shared" si="22"/>
        <v>j</v>
      </c>
      <c r="L1464" s="14" t="s">
        <v>5048</v>
      </c>
      <c r="M1464" s="14" t="s">
        <v>5030</v>
      </c>
      <c r="N1464" s="14" t="s">
        <v>5049</v>
      </c>
      <c r="O1464" s="14" t="s">
        <v>500</v>
      </c>
      <c r="P1464" s="14" t="s">
        <v>1286</v>
      </c>
      <c r="Q1464" s="14" t="s">
        <v>688</v>
      </c>
      <c r="R1464" s="5" t="s">
        <v>409</v>
      </c>
    </row>
    <row r="1465" spans="1:18" ht="86.4" x14ac:dyDescent="0.3">
      <c r="A1465" s="14" t="s">
        <v>5013</v>
      </c>
      <c r="B1465" s="14" t="s">
        <v>179</v>
      </c>
      <c r="C1465" s="14" t="s">
        <v>180</v>
      </c>
      <c r="D1465" s="14" t="s">
        <v>4739</v>
      </c>
      <c r="E1465" s="14" t="s">
        <v>5014</v>
      </c>
      <c r="F1465" s="14" t="s">
        <v>5015</v>
      </c>
      <c r="G1465" s="52" t="s">
        <v>5050</v>
      </c>
      <c r="H1465" s="52" t="s">
        <v>10043</v>
      </c>
      <c r="I1465" s="52" t="s">
        <v>10072</v>
      </c>
      <c r="J1465" s="52" t="str" cm="1">
        <f t="array" aca="1" ref="J1465" ca="1">_xlfn.TEXTJOIN("",TRUE,IFERROR((MID(I1465,ROW(INDIRECT("1:"&amp;LEN(I1465))),1)*1),""))</f>
        <v>21</v>
      </c>
      <c r="K1465" s="72" t="str">
        <f t="shared" si="22"/>
        <v>k</v>
      </c>
      <c r="L1465" s="14" t="s">
        <v>5051</v>
      </c>
      <c r="M1465" s="14" t="s">
        <v>5030</v>
      </c>
      <c r="N1465" s="14" t="s">
        <v>5052</v>
      </c>
      <c r="O1465" s="14" t="s">
        <v>500</v>
      </c>
      <c r="P1465" s="14" t="s">
        <v>1286</v>
      </c>
      <c r="Q1465" s="14" t="s">
        <v>688</v>
      </c>
      <c r="R1465" s="5" t="s">
        <v>409</v>
      </c>
    </row>
    <row r="1466" spans="1:18" ht="86.4" x14ac:dyDescent="0.3">
      <c r="A1466" s="14" t="s">
        <v>5013</v>
      </c>
      <c r="B1466" s="14" t="s">
        <v>179</v>
      </c>
      <c r="C1466" s="14" t="s">
        <v>180</v>
      </c>
      <c r="D1466" s="14" t="s">
        <v>4739</v>
      </c>
      <c r="E1466" s="14" t="s">
        <v>5014</v>
      </c>
      <c r="F1466" s="14" t="s">
        <v>5015</v>
      </c>
      <c r="G1466" s="52" t="s">
        <v>5053</v>
      </c>
      <c r="H1466" s="52" t="s">
        <v>10043</v>
      </c>
      <c r="I1466" s="52" t="s">
        <v>10073</v>
      </c>
      <c r="J1466" s="52" t="str" cm="1">
        <f t="array" aca="1" ref="J1466" ca="1">_xlfn.TEXTJOIN("",TRUE,IFERROR((MID(I1466,ROW(INDIRECT("1:"&amp;LEN(I1466))),1)*1),""))</f>
        <v>21</v>
      </c>
      <c r="K1466" s="72" t="str">
        <f t="shared" si="22"/>
        <v>l</v>
      </c>
      <c r="L1466" s="14" t="s">
        <v>5054</v>
      </c>
      <c r="M1466" s="14" t="s">
        <v>5055</v>
      </c>
      <c r="N1466" s="14" t="s">
        <v>5056</v>
      </c>
      <c r="O1466" s="14" t="s">
        <v>500</v>
      </c>
      <c r="P1466" s="31" t="s">
        <v>1286</v>
      </c>
      <c r="Q1466" s="14" t="s">
        <v>688</v>
      </c>
      <c r="R1466" s="5" t="s">
        <v>409</v>
      </c>
    </row>
    <row r="1467" spans="1:18" ht="72" x14ac:dyDescent="0.3">
      <c r="A1467" s="14" t="s">
        <v>5013</v>
      </c>
      <c r="B1467" s="14" t="s">
        <v>179</v>
      </c>
      <c r="C1467" s="14" t="s">
        <v>180</v>
      </c>
      <c r="D1467" s="14" t="s">
        <v>4739</v>
      </c>
      <c r="E1467" s="14" t="s">
        <v>5014</v>
      </c>
      <c r="F1467" s="14" t="s">
        <v>5015</v>
      </c>
      <c r="G1467" s="52" t="s">
        <v>5057</v>
      </c>
      <c r="H1467" s="52" t="s">
        <v>10043</v>
      </c>
      <c r="I1467" s="52" t="s">
        <v>10074</v>
      </c>
      <c r="J1467" s="52" t="str" cm="1">
        <f t="array" aca="1" ref="J1467" ca="1">_xlfn.TEXTJOIN("",TRUE,IFERROR((MID(I1467,ROW(INDIRECT("1:"&amp;LEN(I1467))),1)*1),""))</f>
        <v>21</v>
      </c>
      <c r="K1467" s="72" t="str">
        <f t="shared" si="22"/>
        <v>m</v>
      </c>
      <c r="L1467" s="14" t="s">
        <v>2567</v>
      </c>
      <c r="M1467" s="14" t="s">
        <v>5058</v>
      </c>
      <c r="N1467" s="14" t="s">
        <v>5059</v>
      </c>
      <c r="O1467" s="14" t="s">
        <v>500</v>
      </c>
      <c r="P1467" s="31" t="s">
        <v>1286</v>
      </c>
      <c r="Q1467" s="14" t="s">
        <v>4402</v>
      </c>
      <c r="R1467" s="5" t="s">
        <v>409</v>
      </c>
    </row>
    <row r="1468" spans="1:18" ht="72" x14ac:dyDescent="0.3">
      <c r="A1468" s="14" t="s">
        <v>5060</v>
      </c>
      <c r="B1468" s="14" t="s">
        <v>179</v>
      </c>
      <c r="C1468" s="14" t="s">
        <v>180</v>
      </c>
      <c r="D1468" s="14" t="s">
        <v>4739</v>
      </c>
      <c r="E1468" s="14" t="s">
        <v>5061</v>
      </c>
      <c r="F1468" s="14" t="s">
        <v>5062</v>
      </c>
      <c r="G1468" s="52" t="s">
        <v>5063</v>
      </c>
      <c r="H1468" s="52" t="s">
        <v>10043</v>
      </c>
      <c r="I1468" s="52" t="s">
        <v>9948</v>
      </c>
      <c r="J1468" s="52" t="str" cm="1">
        <f t="array" aca="1" ref="J1468" ca="1">_xlfn.TEXTJOIN("",TRUE,IFERROR((MID(I1468,ROW(INDIRECT("1:"&amp;LEN(I1468))),1)*1),""))</f>
        <v>22</v>
      </c>
      <c r="K1468" s="72" t="str">
        <f t="shared" si="22"/>
        <v>a</v>
      </c>
      <c r="L1468" s="14" t="s">
        <v>5021</v>
      </c>
      <c r="M1468" s="14" t="s">
        <v>5064</v>
      </c>
      <c r="N1468" s="14" t="s">
        <v>5023</v>
      </c>
      <c r="O1468" s="14" t="s">
        <v>500</v>
      </c>
      <c r="P1468" s="14" t="s">
        <v>1286</v>
      </c>
      <c r="Q1468" s="14" t="s">
        <v>688</v>
      </c>
      <c r="R1468" s="5" t="s">
        <v>409</v>
      </c>
    </row>
    <row r="1469" spans="1:18" ht="72" x14ac:dyDescent="0.3">
      <c r="A1469" s="14" t="s">
        <v>5060</v>
      </c>
      <c r="B1469" s="14" t="s">
        <v>179</v>
      </c>
      <c r="C1469" s="14" t="s">
        <v>180</v>
      </c>
      <c r="D1469" s="14" t="s">
        <v>4739</v>
      </c>
      <c r="E1469" s="14" t="s">
        <v>5061</v>
      </c>
      <c r="F1469" s="14" t="s">
        <v>5062</v>
      </c>
      <c r="G1469" s="52" t="s">
        <v>5065</v>
      </c>
      <c r="H1469" s="52" t="s">
        <v>10043</v>
      </c>
      <c r="I1469" s="52" t="s">
        <v>9949</v>
      </c>
      <c r="J1469" s="52" t="str" cm="1">
        <f t="array" aca="1" ref="J1469" ca="1">_xlfn.TEXTJOIN("",TRUE,IFERROR((MID(I1469,ROW(INDIRECT("1:"&amp;LEN(I1469))),1)*1),""))</f>
        <v>22</v>
      </c>
      <c r="K1469" s="72" t="str">
        <f t="shared" si="22"/>
        <v>b</v>
      </c>
      <c r="L1469" s="14" t="s">
        <v>5066</v>
      </c>
      <c r="M1469" s="14" t="s">
        <v>5064</v>
      </c>
      <c r="N1469" s="14" t="s">
        <v>5067</v>
      </c>
      <c r="O1469" s="14" t="s">
        <v>500</v>
      </c>
      <c r="P1469" s="14" t="s">
        <v>1286</v>
      </c>
      <c r="Q1469" s="14" t="s">
        <v>688</v>
      </c>
      <c r="R1469" s="5" t="s">
        <v>409</v>
      </c>
    </row>
    <row r="1470" spans="1:18" ht="72" x14ac:dyDescent="0.3">
      <c r="A1470" s="14" t="s">
        <v>5060</v>
      </c>
      <c r="B1470" s="14" t="s">
        <v>179</v>
      </c>
      <c r="C1470" s="14" t="s">
        <v>180</v>
      </c>
      <c r="D1470" s="14" t="s">
        <v>4739</v>
      </c>
      <c r="E1470" s="14" t="s">
        <v>5061</v>
      </c>
      <c r="F1470" s="14" t="s">
        <v>5062</v>
      </c>
      <c r="G1470" s="52" t="s">
        <v>5068</v>
      </c>
      <c r="H1470" s="52" t="s">
        <v>10043</v>
      </c>
      <c r="I1470" s="52" t="s">
        <v>9950</v>
      </c>
      <c r="J1470" s="52" t="str" cm="1">
        <f t="array" aca="1" ref="J1470" ca="1">_xlfn.TEXTJOIN("",TRUE,IFERROR((MID(I1470,ROW(INDIRECT("1:"&amp;LEN(I1470))),1)*1),""))</f>
        <v>22</v>
      </c>
      <c r="K1470" s="72" t="str">
        <f t="shared" si="22"/>
        <v>c</v>
      </c>
      <c r="L1470" s="14" t="s">
        <v>5069</v>
      </c>
      <c r="M1470" s="14" t="s">
        <v>5070</v>
      </c>
      <c r="N1470" s="14" t="s">
        <v>5071</v>
      </c>
      <c r="O1470" s="14" t="s">
        <v>500</v>
      </c>
      <c r="P1470" s="14" t="s">
        <v>1286</v>
      </c>
      <c r="Q1470" s="14" t="s">
        <v>688</v>
      </c>
      <c r="R1470" s="5" t="s">
        <v>409</v>
      </c>
    </row>
    <row r="1471" spans="1:18" ht="72" x14ac:dyDescent="0.3">
      <c r="A1471" s="14" t="s">
        <v>5060</v>
      </c>
      <c r="B1471" s="14" t="s">
        <v>179</v>
      </c>
      <c r="C1471" s="14" t="s">
        <v>180</v>
      </c>
      <c r="D1471" s="14" t="s">
        <v>4739</v>
      </c>
      <c r="E1471" s="14" t="s">
        <v>5061</v>
      </c>
      <c r="F1471" s="14" t="s">
        <v>5062</v>
      </c>
      <c r="G1471" s="52" t="s">
        <v>5072</v>
      </c>
      <c r="H1471" s="52" t="s">
        <v>10043</v>
      </c>
      <c r="I1471" s="52" t="s">
        <v>9951</v>
      </c>
      <c r="J1471" s="52" t="str" cm="1">
        <f t="array" aca="1" ref="J1471" ca="1">_xlfn.TEXTJOIN("",TRUE,IFERROR((MID(I1471,ROW(INDIRECT("1:"&amp;LEN(I1471))),1)*1),""))</f>
        <v>22</v>
      </c>
      <c r="K1471" s="72" t="str">
        <f t="shared" si="22"/>
        <v>d</v>
      </c>
      <c r="L1471" s="14" t="s">
        <v>5073</v>
      </c>
      <c r="M1471" s="14" t="s">
        <v>5070</v>
      </c>
      <c r="N1471" s="14" t="s">
        <v>5074</v>
      </c>
      <c r="O1471" s="14" t="s">
        <v>500</v>
      </c>
      <c r="P1471" s="14" t="s">
        <v>1286</v>
      </c>
      <c r="Q1471" s="14" t="s">
        <v>688</v>
      </c>
      <c r="R1471" s="5" t="s">
        <v>409</v>
      </c>
    </row>
    <row r="1472" spans="1:18" ht="72" x14ac:dyDescent="0.3">
      <c r="A1472" s="14" t="s">
        <v>5060</v>
      </c>
      <c r="B1472" s="14" t="s">
        <v>179</v>
      </c>
      <c r="C1472" s="14" t="s">
        <v>180</v>
      </c>
      <c r="D1472" s="14" t="s">
        <v>4739</v>
      </c>
      <c r="E1472" s="14" t="s">
        <v>5061</v>
      </c>
      <c r="F1472" s="14" t="s">
        <v>5062</v>
      </c>
      <c r="G1472" s="52" t="s">
        <v>5075</v>
      </c>
      <c r="H1472" s="52" t="s">
        <v>10043</v>
      </c>
      <c r="I1472" s="52" t="s">
        <v>10075</v>
      </c>
      <c r="J1472" s="52" t="str" cm="1">
        <f t="array" aca="1" ref="J1472" ca="1">_xlfn.TEXTJOIN("",TRUE,IFERROR((MID(I1472,ROW(INDIRECT("1:"&amp;LEN(I1472))),1)*1),""))</f>
        <v>22</v>
      </c>
      <c r="K1472" s="72" t="str">
        <f t="shared" si="22"/>
        <v>e</v>
      </c>
      <c r="L1472" s="14" t="s">
        <v>5076</v>
      </c>
      <c r="M1472" s="14" t="s">
        <v>5070</v>
      </c>
      <c r="N1472" s="14" t="s">
        <v>5077</v>
      </c>
      <c r="O1472" s="14" t="s">
        <v>500</v>
      </c>
      <c r="P1472" s="14" t="s">
        <v>1286</v>
      </c>
      <c r="Q1472" s="14" t="s">
        <v>688</v>
      </c>
      <c r="R1472" s="5" t="s">
        <v>409</v>
      </c>
    </row>
    <row r="1473" spans="1:18" ht="72" x14ac:dyDescent="0.3">
      <c r="A1473" s="14" t="s">
        <v>5060</v>
      </c>
      <c r="B1473" s="14" t="s">
        <v>179</v>
      </c>
      <c r="C1473" s="14" t="s">
        <v>180</v>
      </c>
      <c r="D1473" s="14" t="s">
        <v>4739</v>
      </c>
      <c r="E1473" s="14" t="s">
        <v>5061</v>
      </c>
      <c r="F1473" s="14" t="s">
        <v>5062</v>
      </c>
      <c r="G1473" s="52" t="s">
        <v>5078</v>
      </c>
      <c r="H1473" s="52" t="s">
        <v>10043</v>
      </c>
      <c r="I1473" s="52" t="s">
        <v>10076</v>
      </c>
      <c r="J1473" s="52" t="str" cm="1">
        <f t="array" aca="1" ref="J1473" ca="1">_xlfn.TEXTJOIN("",TRUE,IFERROR((MID(I1473,ROW(INDIRECT("1:"&amp;LEN(I1473))),1)*1),""))</f>
        <v>22</v>
      </c>
      <c r="K1473" s="72" t="str">
        <f t="shared" si="22"/>
        <v>f</v>
      </c>
      <c r="L1473" s="14" t="s">
        <v>5079</v>
      </c>
      <c r="M1473" s="14" t="s">
        <v>5070</v>
      </c>
      <c r="N1473" s="14" t="s">
        <v>4889</v>
      </c>
      <c r="O1473" s="14" t="s">
        <v>500</v>
      </c>
      <c r="P1473" s="14" t="s">
        <v>1286</v>
      </c>
      <c r="Q1473" s="14" t="s">
        <v>688</v>
      </c>
      <c r="R1473" s="5" t="s">
        <v>409</v>
      </c>
    </row>
    <row r="1474" spans="1:18" ht="86.4" x14ac:dyDescent="0.3">
      <c r="A1474" s="14" t="s">
        <v>5060</v>
      </c>
      <c r="B1474" s="14" t="s">
        <v>179</v>
      </c>
      <c r="C1474" s="14" t="s">
        <v>180</v>
      </c>
      <c r="D1474" s="14" t="s">
        <v>4739</v>
      </c>
      <c r="E1474" s="14" t="s">
        <v>5061</v>
      </c>
      <c r="F1474" s="14" t="s">
        <v>5062</v>
      </c>
      <c r="G1474" s="52" t="s">
        <v>5080</v>
      </c>
      <c r="H1474" s="52" t="s">
        <v>10043</v>
      </c>
      <c r="I1474" s="52" t="s">
        <v>10077</v>
      </c>
      <c r="J1474" s="52" t="str" cm="1">
        <f t="array" aca="1" ref="J1474" ca="1">_xlfn.TEXTJOIN("",TRUE,IFERROR((MID(I1474,ROW(INDIRECT("1:"&amp;LEN(I1474))),1)*1),""))</f>
        <v>22</v>
      </c>
      <c r="K1474" s="72" t="str">
        <f t="shared" si="22"/>
        <v>g</v>
      </c>
      <c r="L1474" s="14" t="s">
        <v>5081</v>
      </c>
      <c r="M1474" s="14" t="s">
        <v>5082</v>
      </c>
      <c r="N1474" s="14" t="s">
        <v>5083</v>
      </c>
      <c r="O1474" s="14" t="s">
        <v>500</v>
      </c>
      <c r="P1474" s="14" t="s">
        <v>1286</v>
      </c>
      <c r="Q1474" s="14" t="s">
        <v>688</v>
      </c>
      <c r="R1474" s="5" t="s">
        <v>409</v>
      </c>
    </row>
    <row r="1475" spans="1:18" ht="100.8" x14ac:dyDescent="0.3">
      <c r="A1475" s="14" t="s">
        <v>5060</v>
      </c>
      <c r="B1475" s="14" t="s">
        <v>179</v>
      </c>
      <c r="C1475" s="14" t="s">
        <v>180</v>
      </c>
      <c r="D1475" s="14" t="s">
        <v>4739</v>
      </c>
      <c r="E1475" s="14" t="s">
        <v>5061</v>
      </c>
      <c r="F1475" s="14" t="s">
        <v>5062</v>
      </c>
      <c r="G1475" s="52" t="s">
        <v>5084</v>
      </c>
      <c r="H1475" s="52" t="s">
        <v>10043</v>
      </c>
      <c r="I1475" s="52" t="s">
        <v>10078</v>
      </c>
      <c r="J1475" s="52" t="str" cm="1">
        <f t="array" aca="1" ref="J1475" ca="1">_xlfn.TEXTJOIN("",TRUE,IFERROR((MID(I1475,ROW(INDIRECT("1:"&amp;LEN(I1475))),1)*1),""))</f>
        <v>22</v>
      </c>
      <c r="K1475" s="72" t="str">
        <f t="shared" ref="K1475:K1538" si="23">SUBSTITUTE( SUBSTITUTE( SUBSTITUTE( SUBSTITUTE( SUBSTITUTE(SUBSTITUTE( SUBSTITUTE( SUBSTITUTE( SUBSTITUTE( SUBSTITUTE(+SUBSTITUTE(I1475,"0",""),"1",""),"2",""), "3",""),"4",""),"5",""), "6",""),"7",""),"8",""),"9",""),".","")</f>
        <v>h</v>
      </c>
      <c r="L1475" s="14" t="s">
        <v>5085</v>
      </c>
      <c r="M1475" s="14" t="s">
        <v>5070</v>
      </c>
      <c r="N1475" s="14" t="s">
        <v>5086</v>
      </c>
      <c r="O1475" s="14" t="s">
        <v>500</v>
      </c>
      <c r="P1475" s="14" t="s">
        <v>1286</v>
      </c>
      <c r="Q1475" s="14" t="s">
        <v>688</v>
      </c>
      <c r="R1475" s="5" t="s">
        <v>409</v>
      </c>
    </row>
    <row r="1476" spans="1:18" ht="72" x14ac:dyDescent="0.3">
      <c r="A1476" s="14" t="s">
        <v>5060</v>
      </c>
      <c r="B1476" s="14" t="s">
        <v>179</v>
      </c>
      <c r="C1476" s="14" t="s">
        <v>180</v>
      </c>
      <c r="D1476" s="14" t="s">
        <v>4739</v>
      </c>
      <c r="E1476" s="14" t="s">
        <v>5061</v>
      </c>
      <c r="F1476" s="14" t="s">
        <v>5062</v>
      </c>
      <c r="G1476" s="52" t="s">
        <v>5087</v>
      </c>
      <c r="H1476" s="52" t="s">
        <v>10043</v>
      </c>
      <c r="I1476" s="52" t="s">
        <v>10079</v>
      </c>
      <c r="J1476" s="52" t="str" cm="1">
        <f t="array" aca="1" ref="J1476" ca="1">_xlfn.TEXTJOIN("",TRUE,IFERROR((MID(I1476,ROW(INDIRECT("1:"&amp;LEN(I1476))),1)*1),""))</f>
        <v>22</v>
      </c>
      <c r="K1476" s="72" t="str">
        <f t="shared" si="23"/>
        <v>i</v>
      </c>
      <c r="L1476" s="14" t="s">
        <v>4893</v>
      </c>
      <c r="M1476" s="14" t="s">
        <v>5070</v>
      </c>
      <c r="N1476" s="14" t="s">
        <v>4894</v>
      </c>
      <c r="O1476" s="14" t="s">
        <v>500</v>
      </c>
      <c r="P1476" s="14" t="s">
        <v>1286</v>
      </c>
      <c r="Q1476" s="14" t="s">
        <v>688</v>
      </c>
      <c r="R1476" s="5" t="s">
        <v>409</v>
      </c>
    </row>
    <row r="1477" spans="1:18" ht="72" x14ac:dyDescent="0.3">
      <c r="A1477" s="14" t="s">
        <v>5060</v>
      </c>
      <c r="B1477" s="14" t="s">
        <v>179</v>
      </c>
      <c r="C1477" s="14" t="s">
        <v>180</v>
      </c>
      <c r="D1477" s="14" t="s">
        <v>4739</v>
      </c>
      <c r="E1477" s="14" t="s">
        <v>5061</v>
      </c>
      <c r="F1477" s="14" t="s">
        <v>5062</v>
      </c>
      <c r="G1477" s="52" t="s">
        <v>5088</v>
      </c>
      <c r="H1477" s="52" t="s">
        <v>10043</v>
      </c>
      <c r="I1477" s="52" t="s">
        <v>10080</v>
      </c>
      <c r="J1477" s="52" t="str" cm="1">
        <f t="array" aca="1" ref="J1477" ca="1">_xlfn.TEXTJOIN("",TRUE,IFERROR((MID(I1477,ROW(INDIRECT("1:"&amp;LEN(I1477))),1)*1),""))</f>
        <v>22</v>
      </c>
      <c r="K1477" s="72" t="str">
        <f t="shared" si="23"/>
        <v>j</v>
      </c>
      <c r="L1477" s="14" t="s">
        <v>5089</v>
      </c>
      <c r="M1477" s="14" t="s">
        <v>5070</v>
      </c>
      <c r="N1477" s="14" t="s">
        <v>5090</v>
      </c>
      <c r="O1477" s="14" t="s">
        <v>500</v>
      </c>
      <c r="P1477" s="14" t="s">
        <v>1286</v>
      </c>
      <c r="Q1477" s="14" t="s">
        <v>688</v>
      </c>
      <c r="R1477" s="5" t="s">
        <v>409</v>
      </c>
    </row>
    <row r="1478" spans="1:18" ht="72" x14ac:dyDescent="0.3">
      <c r="A1478" s="14" t="s">
        <v>5060</v>
      </c>
      <c r="B1478" s="14" t="s">
        <v>179</v>
      </c>
      <c r="C1478" s="14" t="s">
        <v>180</v>
      </c>
      <c r="D1478" s="14" t="s">
        <v>4739</v>
      </c>
      <c r="E1478" s="14" t="s">
        <v>5061</v>
      </c>
      <c r="F1478" s="14" t="s">
        <v>5062</v>
      </c>
      <c r="G1478" s="52" t="s">
        <v>5091</v>
      </c>
      <c r="H1478" s="52" t="s">
        <v>10043</v>
      </c>
      <c r="I1478" s="52" t="s">
        <v>10081</v>
      </c>
      <c r="J1478" s="52" t="str" cm="1">
        <f t="array" aca="1" ref="J1478" ca="1">_xlfn.TEXTJOIN("",TRUE,IFERROR((MID(I1478,ROW(INDIRECT("1:"&amp;LEN(I1478))),1)*1),""))</f>
        <v>22</v>
      </c>
      <c r="K1478" s="72" t="str">
        <f t="shared" si="23"/>
        <v>k</v>
      </c>
      <c r="L1478" s="14" t="s">
        <v>5092</v>
      </c>
      <c r="M1478" s="14" t="s">
        <v>5093</v>
      </c>
      <c r="N1478" s="14" t="s">
        <v>5094</v>
      </c>
      <c r="O1478" s="14" t="s">
        <v>500</v>
      </c>
      <c r="P1478" s="14" t="s">
        <v>1286</v>
      </c>
      <c r="Q1478" s="14" t="s">
        <v>688</v>
      </c>
      <c r="R1478" s="5" t="s">
        <v>409</v>
      </c>
    </row>
    <row r="1479" spans="1:18" ht="72" x14ac:dyDescent="0.3">
      <c r="A1479" s="14" t="s">
        <v>5060</v>
      </c>
      <c r="B1479" s="14" t="s">
        <v>179</v>
      </c>
      <c r="C1479" s="14" t="s">
        <v>180</v>
      </c>
      <c r="D1479" s="14" t="s">
        <v>4739</v>
      </c>
      <c r="E1479" s="14" t="s">
        <v>5061</v>
      </c>
      <c r="F1479" s="14" t="s">
        <v>5062</v>
      </c>
      <c r="G1479" s="52" t="s">
        <v>5095</v>
      </c>
      <c r="H1479" s="52" t="s">
        <v>10043</v>
      </c>
      <c r="I1479" s="52" t="s">
        <v>10082</v>
      </c>
      <c r="J1479" s="52" t="str" cm="1">
        <f t="array" aca="1" ref="J1479" ca="1">_xlfn.TEXTJOIN("",TRUE,IFERROR((MID(I1479,ROW(INDIRECT("1:"&amp;LEN(I1479))),1)*1),""))</f>
        <v>22</v>
      </c>
      <c r="K1479" s="72" t="str">
        <f t="shared" si="23"/>
        <v>l</v>
      </c>
      <c r="L1479" s="14" t="s">
        <v>4873</v>
      </c>
      <c r="M1479" s="14" t="s">
        <v>5070</v>
      </c>
      <c r="N1479" s="14" t="s">
        <v>5096</v>
      </c>
      <c r="O1479" s="14" t="s">
        <v>500</v>
      </c>
      <c r="P1479" s="14" t="s">
        <v>1286</v>
      </c>
      <c r="Q1479" s="14" t="s">
        <v>688</v>
      </c>
      <c r="R1479" s="5" t="s">
        <v>409</v>
      </c>
    </row>
    <row r="1480" spans="1:18" ht="72" x14ac:dyDescent="0.3">
      <c r="A1480" s="14" t="s">
        <v>5097</v>
      </c>
      <c r="B1480" s="14" t="s">
        <v>179</v>
      </c>
      <c r="C1480" s="14" t="s">
        <v>180</v>
      </c>
      <c r="D1480" s="14" t="s">
        <v>4739</v>
      </c>
      <c r="E1480" s="14" t="s">
        <v>5098</v>
      </c>
      <c r="F1480" s="14" t="s">
        <v>5099</v>
      </c>
      <c r="G1480" s="52" t="s">
        <v>5100</v>
      </c>
      <c r="H1480" s="52" t="s">
        <v>10043</v>
      </c>
      <c r="I1480" s="52" t="s">
        <v>9952</v>
      </c>
      <c r="J1480" s="52" t="str" cm="1">
        <f t="array" aca="1" ref="J1480" ca="1">_xlfn.TEXTJOIN("",TRUE,IFERROR((MID(I1480,ROW(INDIRECT("1:"&amp;LEN(I1480))),1)*1),""))</f>
        <v>23</v>
      </c>
      <c r="K1480" s="72" t="str">
        <f t="shared" si="23"/>
        <v>a</v>
      </c>
      <c r="L1480" s="14" t="s">
        <v>5101</v>
      </c>
      <c r="M1480" s="14" t="s">
        <v>5102</v>
      </c>
      <c r="N1480" s="14" t="s">
        <v>5103</v>
      </c>
      <c r="O1480" s="14" t="s">
        <v>500</v>
      </c>
      <c r="P1480" s="14" t="s">
        <v>1286</v>
      </c>
      <c r="Q1480" s="14" t="s">
        <v>688</v>
      </c>
      <c r="R1480" s="5" t="s">
        <v>409</v>
      </c>
    </row>
    <row r="1481" spans="1:18" ht="72" x14ac:dyDescent="0.3">
      <c r="A1481" s="14" t="s">
        <v>5097</v>
      </c>
      <c r="B1481" s="14" t="s">
        <v>179</v>
      </c>
      <c r="C1481" s="14" t="s">
        <v>180</v>
      </c>
      <c r="D1481" s="14" t="s">
        <v>4739</v>
      </c>
      <c r="E1481" s="14" t="s">
        <v>5098</v>
      </c>
      <c r="F1481" s="14" t="s">
        <v>5099</v>
      </c>
      <c r="G1481" s="52" t="s">
        <v>5104</v>
      </c>
      <c r="H1481" s="52" t="s">
        <v>10043</v>
      </c>
      <c r="I1481" s="52" t="s">
        <v>9953</v>
      </c>
      <c r="J1481" s="52" t="str" cm="1">
        <f t="array" aca="1" ref="J1481" ca="1">_xlfn.TEXTJOIN("",TRUE,IFERROR((MID(I1481,ROW(INDIRECT("1:"&amp;LEN(I1481))),1)*1),""))</f>
        <v>23</v>
      </c>
      <c r="K1481" s="72" t="str">
        <f t="shared" si="23"/>
        <v>b</v>
      </c>
      <c r="L1481" s="14" t="s">
        <v>5105</v>
      </c>
      <c r="M1481" s="14" t="s">
        <v>5106</v>
      </c>
      <c r="N1481" s="14" t="s">
        <v>5107</v>
      </c>
      <c r="O1481" s="14" t="s">
        <v>500</v>
      </c>
      <c r="P1481" s="14" t="s">
        <v>1286</v>
      </c>
      <c r="Q1481" s="14" t="s">
        <v>688</v>
      </c>
      <c r="R1481" s="5" t="s">
        <v>409</v>
      </c>
    </row>
    <row r="1482" spans="1:18" ht="129.6" x14ac:dyDescent="0.3">
      <c r="A1482" s="14" t="s">
        <v>5097</v>
      </c>
      <c r="B1482" s="14" t="s">
        <v>179</v>
      </c>
      <c r="C1482" s="14" t="s">
        <v>180</v>
      </c>
      <c r="D1482" s="14" t="s">
        <v>4739</v>
      </c>
      <c r="E1482" s="14" t="s">
        <v>5098</v>
      </c>
      <c r="F1482" s="14" t="s">
        <v>5099</v>
      </c>
      <c r="G1482" s="52" t="s">
        <v>5108</v>
      </c>
      <c r="H1482" s="52" t="s">
        <v>10043</v>
      </c>
      <c r="I1482" s="52" t="s">
        <v>10083</v>
      </c>
      <c r="J1482" s="52" t="str" cm="1">
        <f t="array" aca="1" ref="J1482" ca="1">_xlfn.TEXTJOIN("",TRUE,IFERROR((MID(I1482,ROW(INDIRECT("1:"&amp;LEN(I1482))),1)*1),""))</f>
        <v>23</v>
      </c>
      <c r="K1482" s="72" t="str">
        <f t="shared" si="23"/>
        <v>c</v>
      </c>
      <c r="L1482" s="14" t="s">
        <v>5109</v>
      </c>
      <c r="M1482" s="14" t="s">
        <v>5106</v>
      </c>
      <c r="N1482" s="14" t="s">
        <v>5110</v>
      </c>
      <c r="O1482" s="14" t="s">
        <v>500</v>
      </c>
      <c r="P1482" s="14" t="s">
        <v>1286</v>
      </c>
      <c r="Q1482" s="14" t="s">
        <v>688</v>
      </c>
      <c r="R1482" s="5" t="s">
        <v>409</v>
      </c>
    </row>
    <row r="1483" spans="1:18" ht="115.2" x14ac:dyDescent="0.3">
      <c r="A1483" s="14" t="s">
        <v>5097</v>
      </c>
      <c r="B1483" s="14" t="s">
        <v>179</v>
      </c>
      <c r="C1483" s="14" t="s">
        <v>180</v>
      </c>
      <c r="D1483" s="14" t="s">
        <v>4739</v>
      </c>
      <c r="E1483" s="14" t="s">
        <v>5098</v>
      </c>
      <c r="F1483" s="14" t="s">
        <v>5099</v>
      </c>
      <c r="G1483" s="52" t="s">
        <v>5111</v>
      </c>
      <c r="H1483" s="52" t="s">
        <v>10043</v>
      </c>
      <c r="I1483" s="52" t="s">
        <v>10084</v>
      </c>
      <c r="J1483" s="52" t="str" cm="1">
        <f t="array" aca="1" ref="J1483" ca="1">_xlfn.TEXTJOIN("",TRUE,IFERROR((MID(I1483,ROW(INDIRECT("1:"&amp;LEN(I1483))),1)*1),""))</f>
        <v>23</v>
      </c>
      <c r="K1483" s="72" t="str">
        <f t="shared" si="23"/>
        <v>d</v>
      </c>
      <c r="L1483" s="14" t="s">
        <v>184</v>
      </c>
      <c r="M1483" s="14" t="s">
        <v>5112</v>
      </c>
      <c r="N1483" s="14" t="s">
        <v>5113</v>
      </c>
      <c r="O1483" s="14" t="s">
        <v>500</v>
      </c>
      <c r="P1483" s="14" t="s">
        <v>1286</v>
      </c>
      <c r="Q1483" s="14" t="s">
        <v>688</v>
      </c>
      <c r="R1483" s="5" t="s">
        <v>409</v>
      </c>
    </row>
    <row r="1484" spans="1:18" ht="72" x14ac:dyDescent="0.3">
      <c r="A1484" s="13" t="s">
        <v>5114</v>
      </c>
      <c r="B1484" s="13" t="s">
        <v>179</v>
      </c>
      <c r="C1484" s="13" t="s">
        <v>180</v>
      </c>
      <c r="D1484" s="13" t="s">
        <v>4739</v>
      </c>
      <c r="E1484" s="13" t="s">
        <v>5115</v>
      </c>
      <c r="F1484" s="13" t="s">
        <v>5116</v>
      </c>
      <c r="G1484" s="54" t="s">
        <v>5117</v>
      </c>
      <c r="H1484" s="54" t="s">
        <v>10043</v>
      </c>
      <c r="I1484" s="54" t="s">
        <v>10085</v>
      </c>
      <c r="J1484" s="52" t="str" cm="1">
        <f t="array" aca="1" ref="J1484" ca="1">_xlfn.TEXTJOIN("",TRUE,IFERROR((MID(I1484,ROW(INDIRECT("1:"&amp;LEN(I1484))),1)*1),""))</f>
        <v>24</v>
      </c>
      <c r="K1484" s="72" t="str">
        <f t="shared" si="23"/>
        <v>a</v>
      </c>
      <c r="L1484" s="13" t="s">
        <v>5118</v>
      </c>
      <c r="M1484" s="13" t="s">
        <v>5070</v>
      </c>
      <c r="N1484" s="13" t="s">
        <v>5119</v>
      </c>
      <c r="O1484" s="13" t="s">
        <v>500</v>
      </c>
      <c r="P1484" s="14" t="s">
        <v>1286</v>
      </c>
      <c r="Q1484" s="13" t="s">
        <v>9758</v>
      </c>
      <c r="R1484" s="42" t="s">
        <v>238</v>
      </c>
    </row>
    <row r="1485" spans="1:18" ht="72" x14ac:dyDescent="0.3">
      <c r="A1485" s="13" t="s">
        <v>5114</v>
      </c>
      <c r="B1485" s="13" t="s">
        <v>179</v>
      </c>
      <c r="C1485" s="13" t="s">
        <v>180</v>
      </c>
      <c r="D1485" s="13" t="s">
        <v>4739</v>
      </c>
      <c r="E1485" s="13" t="s">
        <v>5115</v>
      </c>
      <c r="F1485" s="13" t="s">
        <v>5116</v>
      </c>
      <c r="G1485" s="54" t="s">
        <v>5120</v>
      </c>
      <c r="H1485" s="54" t="s">
        <v>10043</v>
      </c>
      <c r="I1485" s="54" t="s">
        <v>10086</v>
      </c>
      <c r="J1485" s="52" t="str" cm="1">
        <f t="array" aca="1" ref="J1485" ca="1">_xlfn.TEXTJOIN("",TRUE,IFERROR((MID(I1485,ROW(INDIRECT("1:"&amp;LEN(I1485))),1)*1),""))</f>
        <v>24</v>
      </c>
      <c r="K1485" s="72" t="str">
        <f t="shared" si="23"/>
        <v>b</v>
      </c>
      <c r="L1485" s="13" t="s">
        <v>5121</v>
      </c>
      <c r="M1485" s="13" t="s">
        <v>5122</v>
      </c>
      <c r="N1485" s="13" t="s">
        <v>5123</v>
      </c>
      <c r="O1485" s="13" t="s">
        <v>500</v>
      </c>
      <c r="P1485" s="13" t="s">
        <v>1286</v>
      </c>
      <c r="Q1485" s="13" t="s">
        <v>9758</v>
      </c>
      <c r="R1485" s="42" t="s">
        <v>238</v>
      </c>
    </row>
    <row r="1486" spans="1:18" ht="72" x14ac:dyDescent="0.3">
      <c r="A1486" s="14" t="s">
        <v>5114</v>
      </c>
      <c r="B1486" s="14" t="s">
        <v>179</v>
      </c>
      <c r="C1486" s="14" t="s">
        <v>180</v>
      </c>
      <c r="D1486" s="14" t="s">
        <v>4739</v>
      </c>
      <c r="E1486" s="14" t="s">
        <v>5115</v>
      </c>
      <c r="F1486" s="14" t="s">
        <v>5116</v>
      </c>
      <c r="G1486" s="52" t="s">
        <v>5124</v>
      </c>
      <c r="H1486" s="52" t="s">
        <v>10043</v>
      </c>
      <c r="I1486" s="52" t="s">
        <v>10087</v>
      </c>
      <c r="J1486" s="52" t="str" cm="1">
        <f t="array" aca="1" ref="J1486" ca="1">_xlfn.TEXTJOIN("",TRUE,IFERROR((MID(I1486,ROW(INDIRECT("1:"&amp;LEN(I1486))),1)*1),""))</f>
        <v>24</v>
      </c>
      <c r="K1486" s="72" t="str">
        <f t="shared" si="23"/>
        <v>c</v>
      </c>
      <c r="L1486" s="14" t="s">
        <v>739</v>
      </c>
      <c r="M1486" s="14" t="s">
        <v>5125</v>
      </c>
      <c r="N1486" s="14" t="s">
        <v>5126</v>
      </c>
      <c r="O1486" s="14" t="s">
        <v>500</v>
      </c>
      <c r="P1486" s="14" t="s">
        <v>1286</v>
      </c>
      <c r="Q1486" s="14" t="s">
        <v>4402</v>
      </c>
      <c r="R1486" s="5" t="s">
        <v>409</v>
      </c>
    </row>
    <row r="1487" spans="1:18" ht="72" x14ac:dyDescent="0.3">
      <c r="A1487" s="44" t="s">
        <v>5127</v>
      </c>
      <c r="B1487" s="44" t="s">
        <v>179</v>
      </c>
      <c r="C1487" s="44" t="s">
        <v>180</v>
      </c>
      <c r="D1487" s="44" t="s">
        <v>4739</v>
      </c>
      <c r="E1487" s="44" t="s">
        <v>5128</v>
      </c>
      <c r="F1487" s="44" t="s">
        <v>4963</v>
      </c>
      <c r="G1487" s="62" t="s">
        <v>5129</v>
      </c>
      <c r="H1487" s="62" t="s">
        <v>10043</v>
      </c>
      <c r="I1487" s="62" t="s">
        <v>10088</v>
      </c>
      <c r="J1487" s="52" t="str" cm="1">
        <f t="array" aca="1" ref="J1487" ca="1">_xlfn.TEXTJOIN("",TRUE,IFERROR((MID(I1487,ROW(INDIRECT("1:"&amp;LEN(I1487))),1)*1),""))</f>
        <v>25</v>
      </c>
      <c r="K1487" s="72" t="str">
        <f t="shared" si="23"/>
        <v>a</v>
      </c>
      <c r="L1487" s="44" t="s">
        <v>91</v>
      </c>
      <c r="M1487" s="44" t="s">
        <v>5130</v>
      </c>
      <c r="N1487" s="44" t="s">
        <v>5131</v>
      </c>
      <c r="O1487" s="44" t="s">
        <v>500</v>
      </c>
      <c r="P1487" s="44" t="s">
        <v>1286</v>
      </c>
      <c r="Q1487" s="13" t="s">
        <v>9758</v>
      </c>
      <c r="R1487" s="44" t="s">
        <v>190</v>
      </c>
    </row>
    <row r="1488" spans="1:18" ht="86.4" x14ac:dyDescent="0.3">
      <c r="A1488" s="42" t="s">
        <v>5127</v>
      </c>
      <c r="B1488" s="42" t="s">
        <v>179</v>
      </c>
      <c r="C1488" s="42" t="s">
        <v>180</v>
      </c>
      <c r="D1488" s="42" t="s">
        <v>4739</v>
      </c>
      <c r="E1488" s="42" t="s">
        <v>5128</v>
      </c>
      <c r="F1488" s="42" t="s">
        <v>4963</v>
      </c>
      <c r="G1488" s="64" t="s">
        <v>5132</v>
      </c>
      <c r="H1488" s="64" t="s">
        <v>10043</v>
      </c>
      <c r="I1488" s="64" t="s">
        <v>10089</v>
      </c>
      <c r="J1488" s="52" t="str" cm="1">
        <f t="array" aca="1" ref="J1488" ca="1">_xlfn.TEXTJOIN("",TRUE,IFERROR((MID(I1488,ROW(INDIRECT("1:"&amp;LEN(I1488))),1)*1),""))</f>
        <v>25</v>
      </c>
      <c r="K1488" s="72" t="str">
        <f t="shared" si="23"/>
        <v>b</v>
      </c>
      <c r="L1488" s="42" t="s">
        <v>4968</v>
      </c>
      <c r="M1488" s="42" t="s">
        <v>4969</v>
      </c>
      <c r="N1488" s="42" t="s">
        <v>5133</v>
      </c>
      <c r="O1488" s="42" t="s">
        <v>500</v>
      </c>
      <c r="P1488" s="14" t="s">
        <v>1286</v>
      </c>
      <c r="Q1488" s="13" t="s">
        <v>9758</v>
      </c>
      <c r="R1488" s="44" t="s">
        <v>190</v>
      </c>
    </row>
    <row r="1489" spans="1:18" ht="72" x14ac:dyDescent="0.3">
      <c r="A1489" s="42" t="s">
        <v>5127</v>
      </c>
      <c r="B1489" s="42" t="s">
        <v>179</v>
      </c>
      <c r="C1489" s="42" t="s">
        <v>180</v>
      </c>
      <c r="D1489" s="42" t="s">
        <v>4739</v>
      </c>
      <c r="E1489" s="42" t="s">
        <v>5128</v>
      </c>
      <c r="F1489" s="42" t="s">
        <v>4963</v>
      </c>
      <c r="G1489" s="64" t="s">
        <v>5134</v>
      </c>
      <c r="H1489" s="64" t="s">
        <v>10043</v>
      </c>
      <c r="I1489" s="64" t="s">
        <v>10090</v>
      </c>
      <c r="J1489" s="52" t="str" cm="1">
        <f t="array" aca="1" ref="J1489" ca="1">_xlfn.TEXTJOIN("",TRUE,IFERROR((MID(I1489,ROW(INDIRECT("1:"&amp;LEN(I1489))),1)*1),""))</f>
        <v>25</v>
      </c>
      <c r="K1489" s="72" t="str">
        <f t="shared" si="23"/>
        <v>c</v>
      </c>
      <c r="L1489" s="42" t="s">
        <v>191</v>
      </c>
      <c r="M1489" s="42" t="s">
        <v>5135</v>
      </c>
      <c r="N1489" s="42" t="s">
        <v>5136</v>
      </c>
      <c r="O1489" s="42" t="s">
        <v>500</v>
      </c>
      <c r="P1489" s="14" t="s">
        <v>1286</v>
      </c>
      <c r="Q1489" s="13" t="s">
        <v>9758</v>
      </c>
      <c r="R1489" s="44" t="s">
        <v>190</v>
      </c>
    </row>
    <row r="1490" spans="1:18" ht="129.6" x14ac:dyDescent="0.3">
      <c r="A1490" s="42" t="s">
        <v>5127</v>
      </c>
      <c r="B1490" s="42" t="s">
        <v>179</v>
      </c>
      <c r="C1490" s="42" t="s">
        <v>180</v>
      </c>
      <c r="D1490" s="42" t="s">
        <v>4739</v>
      </c>
      <c r="E1490" s="42" t="s">
        <v>5128</v>
      </c>
      <c r="F1490" s="42" t="s">
        <v>4963</v>
      </c>
      <c r="G1490" s="64" t="s">
        <v>5137</v>
      </c>
      <c r="H1490" s="64" t="s">
        <v>10043</v>
      </c>
      <c r="I1490" s="64" t="s">
        <v>10091</v>
      </c>
      <c r="J1490" s="52" t="str" cm="1">
        <f t="array" aca="1" ref="J1490" ca="1">_xlfn.TEXTJOIN("",TRUE,IFERROR((MID(I1490,ROW(INDIRECT("1:"&amp;LEN(I1490))),1)*1),""))</f>
        <v>25</v>
      </c>
      <c r="K1490" s="72" t="str">
        <f t="shared" si="23"/>
        <v>d</v>
      </c>
      <c r="L1490" s="42" t="s">
        <v>4975</v>
      </c>
      <c r="M1490" s="42" t="s">
        <v>5138</v>
      </c>
      <c r="N1490" s="42" t="s">
        <v>5139</v>
      </c>
      <c r="O1490" s="42" t="s">
        <v>500</v>
      </c>
      <c r="P1490" s="14" t="s">
        <v>1286</v>
      </c>
      <c r="Q1490" s="13" t="s">
        <v>9758</v>
      </c>
      <c r="R1490" s="44" t="s">
        <v>190</v>
      </c>
    </row>
    <row r="1491" spans="1:18" ht="72" x14ac:dyDescent="0.3">
      <c r="A1491" s="42" t="s">
        <v>5127</v>
      </c>
      <c r="B1491" s="42" t="s">
        <v>179</v>
      </c>
      <c r="C1491" s="42" t="s">
        <v>180</v>
      </c>
      <c r="D1491" s="42" t="s">
        <v>4739</v>
      </c>
      <c r="E1491" s="42" t="s">
        <v>5128</v>
      </c>
      <c r="F1491" s="42" t="s">
        <v>4963</v>
      </c>
      <c r="G1491" s="64" t="s">
        <v>5140</v>
      </c>
      <c r="H1491" s="64" t="s">
        <v>10043</v>
      </c>
      <c r="I1491" s="64" t="s">
        <v>10092</v>
      </c>
      <c r="J1491" s="52" t="str" cm="1">
        <f t="array" aca="1" ref="J1491" ca="1">_xlfn.TEXTJOIN("",TRUE,IFERROR((MID(I1491,ROW(INDIRECT("1:"&amp;LEN(I1491))),1)*1),""))</f>
        <v>25</v>
      </c>
      <c r="K1491" s="72" t="str">
        <f t="shared" si="23"/>
        <v>e</v>
      </c>
      <c r="L1491" s="42" t="s">
        <v>83</v>
      </c>
      <c r="M1491" s="42" t="s">
        <v>4979</v>
      </c>
      <c r="N1491" s="42" t="s">
        <v>5141</v>
      </c>
      <c r="O1491" s="42" t="s">
        <v>500</v>
      </c>
      <c r="P1491" s="14" t="s">
        <v>1286</v>
      </c>
      <c r="Q1491" s="13" t="s">
        <v>9758</v>
      </c>
      <c r="R1491" s="44" t="s">
        <v>190</v>
      </c>
    </row>
    <row r="1492" spans="1:18" ht="72" x14ac:dyDescent="0.3">
      <c r="A1492" s="14" t="s">
        <v>5142</v>
      </c>
      <c r="B1492" s="14" t="s">
        <v>179</v>
      </c>
      <c r="C1492" s="14" t="s">
        <v>180</v>
      </c>
      <c r="D1492" s="14" t="s">
        <v>4739</v>
      </c>
      <c r="E1492" s="14" t="s">
        <v>5143</v>
      </c>
      <c r="F1492" s="14" t="s">
        <v>5144</v>
      </c>
      <c r="G1492" s="52" t="s">
        <v>5145</v>
      </c>
      <c r="H1492" s="52" t="s">
        <v>10043</v>
      </c>
      <c r="I1492" s="52" t="s">
        <v>10093</v>
      </c>
      <c r="J1492" s="52" t="str" cm="1">
        <f t="array" aca="1" ref="J1492" ca="1">_xlfn.TEXTJOIN("",TRUE,IFERROR((MID(I1492,ROW(INDIRECT("1:"&amp;LEN(I1492))),1)*1),""))</f>
        <v>26</v>
      </c>
      <c r="K1492" s="72" t="str">
        <f t="shared" si="23"/>
        <v>a</v>
      </c>
      <c r="L1492" s="14" t="s">
        <v>4911</v>
      </c>
      <c r="M1492" s="14" t="s">
        <v>4989</v>
      </c>
      <c r="N1492" s="14" t="s">
        <v>5146</v>
      </c>
      <c r="O1492" s="14" t="s">
        <v>500</v>
      </c>
      <c r="P1492" s="14" t="s">
        <v>1286</v>
      </c>
      <c r="Q1492" s="14" t="s">
        <v>688</v>
      </c>
      <c r="R1492" s="5" t="s">
        <v>409</v>
      </c>
    </row>
    <row r="1493" spans="1:18" ht="72" x14ac:dyDescent="0.3">
      <c r="A1493" s="14" t="s">
        <v>5142</v>
      </c>
      <c r="B1493" s="14" t="s">
        <v>179</v>
      </c>
      <c r="C1493" s="14" t="s">
        <v>180</v>
      </c>
      <c r="D1493" s="14" t="s">
        <v>4739</v>
      </c>
      <c r="E1493" s="14" t="s">
        <v>5143</v>
      </c>
      <c r="F1493" s="14" t="s">
        <v>5144</v>
      </c>
      <c r="G1493" s="52" t="s">
        <v>5147</v>
      </c>
      <c r="H1493" s="52" t="s">
        <v>10043</v>
      </c>
      <c r="I1493" s="52" t="s">
        <v>10094</v>
      </c>
      <c r="J1493" s="52" t="str" cm="1">
        <f t="array" aca="1" ref="J1493" ca="1">_xlfn.TEXTJOIN("",TRUE,IFERROR((MID(I1493,ROW(INDIRECT("1:"&amp;LEN(I1493))),1)*1),""))</f>
        <v>26</v>
      </c>
      <c r="K1493" s="72" t="str">
        <f t="shared" si="23"/>
        <v>b</v>
      </c>
      <c r="L1493" s="14" t="s">
        <v>5148</v>
      </c>
      <c r="M1493" s="14" t="s">
        <v>1225</v>
      </c>
      <c r="N1493" s="14" t="s">
        <v>5149</v>
      </c>
      <c r="O1493" s="14" t="s">
        <v>500</v>
      </c>
      <c r="P1493" s="14" t="s">
        <v>1286</v>
      </c>
      <c r="Q1493" s="14" t="s">
        <v>688</v>
      </c>
      <c r="R1493" s="5" t="s">
        <v>409</v>
      </c>
    </row>
    <row r="1494" spans="1:18" ht="72" x14ac:dyDescent="0.3">
      <c r="A1494" s="14" t="s">
        <v>5142</v>
      </c>
      <c r="B1494" s="14" t="s">
        <v>179</v>
      </c>
      <c r="C1494" s="14" t="s">
        <v>180</v>
      </c>
      <c r="D1494" s="14" t="s">
        <v>4739</v>
      </c>
      <c r="E1494" s="14" t="s">
        <v>5143</v>
      </c>
      <c r="F1494" s="14" t="s">
        <v>5144</v>
      </c>
      <c r="G1494" s="52" t="s">
        <v>5150</v>
      </c>
      <c r="H1494" s="52" t="s">
        <v>10043</v>
      </c>
      <c r="I1494" s="52" t="s">
        <v>10095</v>
      </c>
      <c r="J1494" s="52" t="str" cm="1">
        <f t="array" aca="1" ref="J1494" ca="1">_xlfn.TEXTJOIN("",TRUE,IFERROR((MID(I1494,ROW(INDIRECT("1:"&amp;LEN(I1494))),1)*1),""))</f>
        <v>26</v>
      </c>
      <c r="K1494" s="72" t="str">
        <f t="shared" si="23"/>
        <v>c</v>
      </c>
      <c r="L1494" s="14" t="s">
        <v>4993</v>
      </c>
      <c r="M1494" s="14" t="s">
        <v>4989</v>
      </c>
      <c r="N1494" s="14" t="s">
        <v>5151</v>
      </c>
      <c r="O1494" s="14" t="s">
        <v>500</v>
      </c>
      <c r="P1494" s="14" t="s">
        <v>1286</v>
      </c>
      <c r="Q1494" s="14" t="s">
        <v>688</v>
      </c>
      <c r="R1494" s="5" t="s">
        <v>409</v>
      </c>
    </row>
    <row r="1495" spans="1:18" ht="72" x14ac:dyDescent="0.3">
      <c r="A1495" s="14" t="s">
        <v>5142</v>
      </c>
      <c r="B1495" s="14" t="s">
        <v>179</v>
      </c>
      <c r="C1495" s="14" t="s">
        <v>180</v>
      </c>
      <c r="D1495" s="14" t="s">
        <v>4739</v>
      </c>
      <c r="E1495" s="14" t="s">
        <v>5143</v>
      </c>
      <c r="F1495" s="14" t="s">
        <v>5144</v>
      </c>
      <c r="G1495" s="52" t="s">
        <v>5152</v>
      </c>
      <c r="H1495" s="52" t="s">
        <v>10043</v>
      </c>
      <c r="I1495" s="52" t="s">
        <v>10096</v>
      </c>
      <c r="J1495" s="52" t="str" cm="1">
        <f t="array" aca="1" ref="J1495" ca="1">_xlfn.TEXTJOIN("",TRUE,IFERROR((MID(I1495,ROW(INDIRECT("1:"&amp;LEN(I1495))),1)*1),""))</f>
        <v>26</v>
      </c>
      <c r="K1495" s="72" t="str">
        <f t="shared" si="23"/>
        <v>d</v>
      </c>
      <c r="L1495" s="14" t="s">
        <v>4996</v>
      </c>
      <c r="M1495" s="14" t="s">
        <v>4989</v>
      </c>
      <c r="N1495" s="14" t="s">
        <v>5153</v>
      </c>
      <c r="O1495" s="14" t="s">
        <v>500</v>
      </c>
      <c r="P1495" s="14" t="s">
        <v>1286</v>
      </c>
      <c r="Q1495" s="14" t="s">
        <v>688</v>
      </c>
      <c r="R1495" s="5" t="s">
        <v>409</v>
      </c>
    </row>
    <row r="1496" spans="1:18" ht="72" x14ac:dyDescent="0.3">
      <c r="A1496" s="14" t="s">
        <v>5142</v>
      </c>
      <c r="B1496" s="14" t="s">
        <v>179</v>
      </c>
      <c r="C1496" s="14" t="s">
        <v>180</v>
      </c>
      <c r="D1496" s="14" t="s">
        <v>4739</v>
      </c>
      <c r="E1496" s="14" t="s">
        <v>5143</v>
      </c>
      <c r="F1496" s="14" t="s">
        <v>5144</v>
      </c>
      <c r="G1496" s="52" t="s">
        <v>5154</v>
      </c>
      <c r="H1496" s="52" t="s">
        <v>10043</v>
      </c>
      <c r="I1496" s="52" t="s">
        <v>10097</v>
      </c>
      <c r="J1496" s="52" t="str" cm="1">
        <f t="array" aca="1" ref="J1496" ca="1">_xlfn.TEXTJOIN("",TRUE,IFERROR((MID(I1496,ROW(INDIRECT("1:"&amp;LEN(I1496))),1)*1),""))</f>
        <v>26</v>
      </c>
      <c r="K1496" s="72" t="str">
        <f t="shared" si="23"/>
        <v>e</v>
      </c>
      <c r="L1496" s="14" t="s">
        <v>5155</v>
      </c>
      <c r="M1496" s="14" t="s">
        <v>5156</v>
      </c>
      <c r="N1496" s="14" t="s">
        <v>4920</v>
      </c>
      <c r="O1496" s="14" t="s">
        <v>500</v>
      </c>
      <c r="P1496" s="14" t="s">
        <v>1286</v>
      </c>
      <c r="Q1496" s="14" t="s">
        <v>688</v>
      </c>
      <c r="R1496" s="5" t="s">
        <v>409</v>
      </c>
    </row>
    <row r="1497" spans="1:18" ht="72" x14ac:dyDescent="0.3">
      <c r="A1497" s="14" t="s">
        <v>5142</v>
      </c>
      <c r="B1497" s="14" t="s">
        <v>179</v>
      </c>
      <c r="C1497" s="14" t="s">
        <v>180</v>
      </c>
      <c r="D1497" s="14" t="s">
        <v>4739</v>
      </c>
      <c r="E1497" s="14" t="s">
        <v>5143</v>
      </c>
      <c r="F1497" s="14" t="s">
        <v>5144</v>
      </c>
      <c r="G1497" s="52" t="s">
        <v>5157</v>
      </c>
      <c r="H1497" s="52" t="s">
        <v>10043</v>
      </c>
      <c r="I1497" s="52" t="s">
        <v>10098</v>
      </c>
      <c r="J1497" s="52" t="str" cm="1">
        <f t="array" aca="1" ref="J1497" ca="1">_xlfn.TEXTJOIN("",TRUE,IFERROR((MID(I1497,ROW(INDIRECT("1:"&amp;LEN(I1497))),1)*1),""))</f>
        <v>26</v>
      </c>
      <c r="K1497" s="72" t="str">
        <f t="shared" si="23"/>
        <v>f</v>
      </c>
      <c r="L1497" s="14" t="s">
        <v>4922</v>
      </c>
      <c r="M1497" s="14" t="s">
        <v>4989</v>
      </c>
      <c r="N1497" s="14" t="s">
        <v>5001</v>
      </c>
      <c r="O1497" s="14" t="s">
        <v>500</v>
      </c>
      <c r="P1497" s="14" t="s">
        <v>1286</v>
      </c>
      <c r="Q1497" s="14" t="s">
        <v>688</v>
      </c>
      <c r="R1497" s="5" t="s">
        <v>409</v>
      </c>
    </row>
    <row r="1498" spans="1:18" ht="72" x14ac:dyDescent="0.3">
      <c r="A1498" s="14" t="s">
        <v>5142</v>
      </c>
      <c r="B1498" s="14" t="s">
        <v>179</v>
      </c>
      <c r="C1498" s="14" t="s">
        <v>180</v>
      </c>
      <c r="D1498" s="14" t="s">
        <v>4739</v>
      </c>
      <c r="E1498" s="14" t="s">
        <v>5143</v>
      </c>
      <c r="F1498" s="14" t="s">
        <v>5144</v>
      </c>
      <c r="G1498" s="52" t="s">
        <v>5158</v>
      </c>
      <c r="H1498" s="52" t="s">
        <v>10043</v>
      </c>
      <c r="I1498" s="52" t="s">
        <v>10099</v>
      </c>
      <c r="J1498" s="52" t="str" cm="1">
        <f t="array" aca="1" ref="J1498" ca="1">_xlfn.TEXTJOIN("",TRUE,IFERROR((MID(I1498,ROW(INDIRECT("1:"&amp;LEN(I1498))),1)*1),""))</f>
        <v>26</v>
      </c>
      <c r="K1498" s="72" t="str">
        <f t="shared" si="23"/>
        <v>g</v>
      </c>
      <c r="L1498" s="14" t="s">
        <v>4926</v>
      </c>
      <c r="M1498" s="14" t="s">
        <v>5003</v>
      </c>
      <c r="N1498" s="14" t="s">
        <v>5004</v>
      </c>
      <c r="O1498" s="14" t="s">
        <v>500</v>
      </c>
      <c r="P1498" s="14" t="s">
        <v>1286</v>
      </c>
      <c r="Q1498" s="14" t="s">
        <v>688</v>
      </c>
      <c r="R1498" s="5" t="s">
        <v>409</v>
      </c>
    </row>
    <row r="1499" spans="1:18" ht="72" x14ac:dyDescent="0.3">
      <c r="A1499" s="14" t="s">
        <v>5142</v>
      </c>
      <c r="B1499" s="14" t="s">
        <v>179</v>
      </c>
      <c r="C1499" s="14" t="s">
        <v>180</v>
      </c>
      <c r="D1499" s="14" t="s">
        <v>4739</v>
      </c>
      <c r="E1499" s="14" t="s">
        <v>5143</v>
      </c>
      <c r="F1499" s="14" t="s">
        <v>5144</v>
      </c>
      <c r="G1499" s="52" t="s">
        <v>5159</v>
      </c>
      <c r="H1499" s="52" t="s">
        <v>10043</v>
      </c>
      <c r="I1499" s="52" t="s">
        <v>10100</v>
      </c>
      <c r="J1499" s="52" t="str" cm="1">
        <f t="array" aca="1" ref="J1499" ca="1">_xlfn.TEXTJOIN("",TRUE,IFERROR((MID(I1499,ROW(INDIRECT("1:"&amp;LEN(I1499))),1)*1),""))</f>
        <v>26</v>
      </c>
      <c r="K1499" s="72" t="str">
        <f t="shared" si="23"/>
        <v>h</v>
      </c>
      <c r="L1499" s="14" t="s">
        <v>4930</v>
      </c>
      <c r="M1499" s="14" t="s">
        <v>5003</v>
      </c>
      <c r="N1499" s="14" t="s">
        <v>5006</v>
      </c>
      <c r="O1499" s="14" t="s">
        <v>500</v>
      </c>
      <c r="P1499" s="14" t="s">
        <v>1286</v>
      </c>
      <c r="Q1499" s="14" t="s">
        <v>688</v>
      </c>
      <c r="R1499" s="5" t="s">
        <v>409</v>
      </c>
    </row>
    <row r="1500" spans="1:18" ht="72" x14ac:dyDescent="0.3">
      <c r="A1500" s="14" t="s">
        <v>5142</v>
      </c>
      <c r="B1500" s="14" t="s">
        <v>179</v>
      </c>
      <c r="C1500" s="14" t="s">
        <v>180</v>
      </c>
      <c r="D1500" s="14" t="s">
        <v>4739</v>
      </c>
      <c r="E1500" s="14" t="s">
        <v>5143</v>
      </c>
      <c r="F1500" s="14" t="s">
        <v>5144</v>
      </c>
      <c r="G1500" s="52" t="s">
        <v>5160</v>
      </c>
      <c r="H1500" s="52" t="s">
        <v>10043</v>
      </c>
      <c r="I1500" s="52" t="s">
        <v>10101</v>
      </c>
      <c r="J1500" s="52" t="str" cm="1">
        <f t="array" aca="1" ref="J1500" ca="1">_xlfn.TEXTJOIN("",TRUE,IFERROR((MID(I1500,ROW(INDIRECT("1:"&amp;LEN(I1500))),1)*1),""))</f>
        <v>26</v>
      </c>
      <c r="K1500" s="72" t="str">
        <f t="shared" si="23"/>
        <v>i</v>
      </c>
      <c r="L1500" s="14" t="s">
        <v>4932</v>
      </c>
      <c r="M1500" s="14" t="s">
        <v>5008</v>
      </c>
      <c r="N1500" s="14" t="s">
        <v>5009</v>
      </c>
      <c r="O1500" s="14" t="s">
        <v>500</v>
      </c>
      <c r="P1500" s="14" t="s">
        <v>1286</v>
      </c>
      <c r="Q1500" s="14" t="s">
        <v>688</v>
      </c>
      <c r="R1500" s="5" t="s">
        <v>409</v>
      </c>
    </row>
    <row r="1501" spans="1:18" ht="86.4" x14ac:dyDescent="0.3">
      <c r="A1501" s="14" t="s">
        <v>5142</v>
      </c>
      <c r="B1501" s="14" t="s">
        <v>179</v>
      </c>
      <c r="C1501" s="14" t="s">
        <v>180</v>
      </c>
      <c r="D1501" s="14" t="s">
        <v>4739</v>
      </c>
      <c r="E1501" s="14" t="s">
        <v>5143</v>
      </c>
      <c r="F1501" s="14" t="s">
        <v>5144</v>
      </c>
      <c r="G1501" s="52" t="s">
        <v>5161</v>
      </c>
      <c r="H1501" s="52" t="s">
        <v>10043</v>
      </c>
      <c r="I1501" s="52" t="s">
        <v>10102</v>
      </c>
      <c r="J1501" s="52" t="str" cm="1">
        <f t="array" aca="1" ref="J1501" ca="1">_xlfn.TEXTJOIN("",TRUE,IFERROR((MID(I1501,ROW(INDIRECT("1:"&amp;LEN(I1501))),1)*1),""))</f>
        <v>26</v>
      </c>
      <c r="K1501" s="72" t="str">
        <f t="shared" si="23"/>
        <v>j</v>
      </c>
      <c r="L1501" s="14" t="s">
        <v>5162</v>
      </c>
      <c r="M1501" s="14" t="s">
        <v>5003</v>
      </c>
      <c r="N1501" s="14" t="s">
        <v>5163</v>
      </c>
      <c r="O1501" s="14" t="s">
        <v>500</v>
      </c>
      <c r="P1501" s="14" t="s">
        <v>1286</v>
      </c>
      <c r="Q1501" s="14" t="s">
        <v>688</v>
      </c>
      <c r="R1501" s="5" t="s">
        <v>409</v>
      </c>
    </row>
    <row r="1502" spans="1:18" ht="100.8" x14ac:dyDescent="0.3">
      <c r="A1502" s="14" t="s">
        <v>5142</v>
      </c>
      <c r="B1502" s="14" t="s">
        <v>179</v>
      </c>
      <c r="C1502" s="14" t="s">
        <v>180</v>
      </c>
      <c r="D1502" s="14" t="s">
        <v>4739</v>
      </c>
      <c r="E1502" s="14" t="s">
        <v>5143</v>
      </c>
      <c r="F1502" s="14" t="s">
        <v>5144</v>
      </c>
      <c r="G1502" s="52" t="s">
        <v>5164</v>
      </c>
      <c r="H1502" s="52" t="s">
        <v>10043</v>
      </c>
      <c r="I1502" s="52" t="s">
        <v>10103</v>
      </c>
      <c r="J1502" s="52" t="str" cm="1">
        <f t="array" aca="1" ref="J1502" ca="1">_xlfn.TEXTJOIN("",TRUE,IFERROR((MID(I1502,ROW(INDIRECT("1:"&amp;LEN(I1502))),1)*1),""))</f>
        <v>26</v>
      </c>
      <c r="K1502" s="72" t="str">
        <f t="shared" si="23"/>
        <v>k</v>
      </c>
      <c r="L1502" s="14" t="s">
        <v>4936</v>
      </c>
      <c r="M1502" s="14" t="s">
        <v>5165</v>
      </c>
      <c r="N1502" s="14" t="s">
        <v>5166</v>
      </c>
      <c r="O1502" s="14" t="s">
        <v>500</v>
      </c>
      <c r="P1502" s="14" t="s">
        <v>1286</v>
      </c>
      <c r="Q1502" s="14" t="s">
        <v>688</v>
      </c>
      <c r="R1502" s="5" t="s">
        <v>409</v>
      </c>
    </row>
    <row r="1503" spans="1:18" ht="72" x14ac:dyDescent="0.3">
      <c r="A1503" s="14" t="s">
        <v>5167</v>
      </c>
      <c r="B1503" s="14" t="s">
        <v>179</v>
      </c>
      <c r="C1503" s="14" t="s">
        <v>180</v>
      </c>
      <c r="D1503" s="14" t="s">
        <v>4739</v>
      </c>
      <c r="E1503" s="14" t="s">
        <v>5168</v>
      </c>
      <c r="F1503" s="14" t="s">
        <v>5015</v>
      </c>
      <c r="G1503" s="52" t="s">
        <v>5169</v>
      </c>
      <c r="H1503" s="52" t="s">
        <v>10043</v>
      </c>
      <c r="I1503" s="52" t="s">
        <v>10104</v>
      </c>
      <c r="J1503" s="52" t="str" cm="1">
        <f t="array" aca="1" ref="J1503" ca="1">_xlfn.TEXTJOIN("",TRUE,IFERROR((MID(I1503,ROW(INDIRECT("1:"&amp;LEN(I1503))),1)*1),""))</f>
        <v>27</v>
      </c>
      <c r="K1503" s="72" t="str">
        <f t="shared" si="23"/>
        <v>a</v>
      </c>
      <c r="L1503" s="14" t="s">
        <v>5170</v>
      </c>
      <c r="M1503" s="14" t="s">
        <v>5171</v>
      </c>
      <c r="N1503" s="14" t="s">
        <v>5019</v>
      </c>
      <c r="O1503" s="14" t="s">
        <v>500</v>
      </c>
      <c r="P1503" s="14" t="s">
        <v>1286</v>
      </c>
      <c r="Q1503" s="14" t="s">
        <v>688</v>
      </c>
      <c r="R1503" s="5" t="s">
        <v>409</v>
      </c>
    </row>
    <row r="1504" spans="1:18" ht="72" x14ac:dyDescent="0.3">
      <c r="A1504" s="14" t="s">
        <v>5167</v>
      </c>
      <c r="B1504" s="14" t="s">
        <v>179</v>
      </c>
      <c r="C1504" s="14" t="s">
        <v>180</v>
      </c>
      <c r="D1504" s="14" t="s">
        <v>4739</v>
      </c>
      <c r="E1504" s="14" t="s">
        <v>5168</v>
      </c>
      <c r="F1504" s="14" t="s">
        <v>5015</v>
      </c>
      <c r="G1504" s="52" t="s">
        <v>5172</v>
      </c>
      <c r="H1504" s="52" t="s">
        <v>10043</v>
      </c>
      <c r="I1504" s="52" t="s">
        <v>10105</v>
      </c>
      <c r="J1504" s="52" t="str" cm="1">
        <f t="array" aca="1" ref="J1504" ca="1">_xlfn.TEXTJOIN("",TRUE,IFERROR((MID(I1504,ROW(INDIRECT("1:"&amp;LEN(I1504))),1)*1),""))</f>
        <v>27</v>
      </c>
      <c r="K1504" s="72" t="str">
        <f t="shared" si="23"/>
        <v>b</v>
      </c>
      <c r="L1504" s="14" t="s">
        <v>5021</v>
      </c>
      <c r="M1504" s="14" t="s">
        <v>5022</v>
      </c>
      <c r="N1504" s="14" t="s">
        <v>5023</v>
      </c>
      <c r="O1504" s="14" t="s">
        <v>500</v>
      </c>
      <c r="P1504" s="14" t="s">
        <v>1286</v>
      </c>
      <c r="Q1504" s="14" t="s">
        <v>688</v>
      </c>
      <c r="R1504" s="5" t="s">
        <v>409</v>
      </c>
    </row>
    <row r="1505" spans="1:18" ht="72" x14ac:dyDescent="0.3">
      <c r="A1505" s="14" t="s">
        <v>5167</v>
      </c>
      <c r="B1505" s="14" t="s">
        <v>179</v>
      </c>
      <c r="C1505" s="14" t="s">
        <v>180</v>
      </c>
      <c r="D1505" s="14" t="s">
        <v>4739</v>
      </c>
      <c r="E1505" s="14" t="s">
        <v>5168</v>
      </c>
      <c r="F1505" s="14" t="s">
        <v>5015</v>
      </c>
      <c r="G1505" s="52" t="s">
        <v>5173</v>
      </c>
      <c r="H1505" s="52" t="s">
        <v>10043</v>
      </c>
      <c r="I1505" s="52" t="s">
        <v>10106</v>
      </c>
      <c r="J1505" s="52" t="str" cm="1">
        <f t="array" aca="1" ref="J1505" ca="1">_xlfn.TEXTJOIN("",TRUE,IFERROR((MID(I1505,ROW(INDIRECT("1:"&amp;LEN(I1505))),1)*1),""))</f>
        <v>27</v>
      </c>
      <c r="K1505" s="72" t="str">
        <f t="shared" si="23"/>
        <v>c</v>
      </c>
      <c r="L1505" s="14" t="s">
        <v>5174</v>
      </c>
      <c r="M1505" s="14" t="s">
        <v>5026</v>
      </c>
      <c r="N1505" s="14" t="s">
        <v>5175</v>
      </c>
      <c r="O1505" s="14" t="s">
        <v>500</v>
      </c>
      <c r="P1505" s="14" t="s">
        <v>1286</v>
      </c>
      <c r="Q1505" s="14" t="s">
        <v>688</v>
      </c>
      <c r="R1505" s="5" t="s">
        <v>409</v>
      </c>
    </row>
    <row r="1506" spans="1:18" ht="100.8" x14ac:dyDescent="0.3">
      <c r="A1506" s="14" t="s">
        <v>5167</v>
      </c>
      <c r="B1506" s="14" t="s">
        <v>179</v>
      </c>
      <c r="C1506" s="14" t="s">
        <v>180</v>
      </c>
      <c r="D1506" s="14" t="s">
        <v>4739</v>
      </c>
      <c r="E1506" s="14" t="s">
        <v>5168</v>
      </c>
      <c r="F1506" s="14" t="s">
        <v>5015</v>
      </c>
      <c r="G1506" s="52" t="s">
        <v>5176</v>
      </c>
      <c r="H1506" s="52" t="s">
        <v>10043</v>
      </c>
      <c r="I1506" s="52" t="s">
        <v>10107</v>
      </c>
      <c r="J1506" s="52" t="str" cm="1">
        <f t="array" aca="1" ref="J1506" ca="1">_xlfn.TEXTJOIN("",TRUE,IFERROR((MID(I1506,ROW(INDIRECT("1:"&amp;LEN(I1506))),1)*1),""))</f>
        <v>27</v>
      </c>
      <c r="K1506" s="72" t="str">
        <f t="shared" si="23"/>
        <v>d</v>
      </c>
      <c r="L1506" s="14" t="s">
        <v>5177</v>
      </c>
      <c r="M1506" s="14" t="s">
        <v>5178</v>
      </c>
      <c r="N1506" s="14" t="s">
        <v>5179</v>
      </c>
      <c r="O1506" s="14" t="s">
        <v>500</v>
      </c>
      <c r="P1506" s="14" t="s">
        <v>1286</v>
      </c>
      <c r="Q1506" s="14" t="s">
        <v>688</v>
      </c>
      <c r="R1506" s="5" t="s">
        <v>409</v>
      </c>
    </row>
    <row r="1507" spans="1:18" ht="72" x14ac:dyDescent="0.3">
      <c r="A1507" s="14" t="s">
        <v>5167</v>
      </c>
      <c r="B1507" s="14" t="s">
        <v>179</v>
      </c>
      <c r="C1507" s="14" t="s">
        <v>180</v>
      </c>
      <c r="D1507" s="14" t="s">
        <v>4739</v>
      </c>
      <c r="E1507" s="14" t="s">
        <v>5168</v>
      </c>
      <c r="F1507" s="14" t="s">
        <v>5015</v>
      </c>
      <c r="G1507" s="52" t="s">
        <v>5180</v>
      </c>
      <c r="H1507" s="52" t="s">
        <v>10043</v>
      </c>
      <c r="I1507" s="52" t="s">
        <v>10108</v>
      </c>
      <c r="J1507" s="52" t="str" cm="1">
        <f t="array" aca="1" ref="J1507" ca="1">_xlfn.TEXTJOIN("",TRUE,IFERROR((MID(I1507,ROW(INDIRECT("1:"&amp;LEN(I1507))),1)*1),""))</f>
        <v>27</v>
      </c>
      <c r="K1507" s="72" t="str">
        <f t="shared" si="23"/>
        <v>e</v>
      </c>
      <c r="L1507" s="14" t="s">
        <v>5045</v>
      </c>
      <c r="M1507" s="14" t="s">
        <v>5181</v>
      </c>
      <c r="N1507" s="14" t="s">
        <v>5046</v>
      </c>
      <c r="O1507" s="14" t="s">
        <v>500</v>
      </c>
      <c r="P1507" s="14" t="s">
        <v>1286</v>
      </c>
      <c r="Q1507" s="14" t="s">
        <v>688</v>
      </c>
      <c r="R1507" s="5" t="s">
        <v>409</v>
      </c>
    </row>
    <row r="1508" spans="1:18" ht="72" x14ac:dyDescent="0.3">
      <c r="A1508" s="14" t="s">
        <v>5167</v>
      </c>
      <c r="B1508" s="14" t="s">
        <v>179</v>
      </c>
      <c r="C1508" s="14" t="s">
        <v>180</v>
      </c>
      <c r="D1508" s="14" t="s">
        <v>4739</v>
      </c>
      <c r="E1508" s="14" t="s">
        <v>5168</v>
      </c>
      <c r="F1508" s="14" t="s">
        <v>5015</v>
      </c>
      <c r="G1508" s="52" t="s">
        <v>5182</v>
      </c>
      <c r="H1508" s="52" t="s">
        <v>10043</v>
      </c>
      <c r="I1508" s="52" t="s">
        <v>10109</v>
      </c>
      <c r="J1508" s="52" t="str" cm="1">
        <f t="array" aca="1" ref="J1508" ca="1">_xlfn.TEXTJOIN("",TRUE,IFERROR((MID(I1508,ROW(INDIRECT("1:"&amp;LEN(I1508))),1)*1),""))</f>
        <v>27</v>
      </c>
      <c r="K1508" s="72" t="str">
        <f t="shared" si="23"/>
        <v>f</v>
      </c>
      <c r="L1508" s="14" t="s">
        <v>5048</v>
      </c>
      <c r="M1508" s="14" t="s">
        <v>5181</v>
      </c>
      <c r="N1508" s="14" t="s">
        <v>5049</v>
      </c>
      <c r="O1508" s="14" t="s">
        <v>500</v>
      </c>
      <c r="P1508" s="14" t="s">
        <v>1286</v>
      </c>
      <c r="Q1508" s="14" t="s">
        <v>688</v>
      </c>
      <c r="R1508" s="5" t="s">
        <v>409</v>
      </c>
    </row>
    <row r="1509" spans="1:18" ht="72" x14ac:dyDescent="0.3">
      <c r="A1509" s="14" t="s">
        <v>5167</v>
      </c>
      <c r="B1509" s="14" t="s">
        <v>179</v>
      </c>
      <c r="C1509" s="14" t="s">
        <v>180</v>
      </c>
      <c r="D1509" s="14" t="s">
        <v>4739</v>
      </c>
      <c r="E1509" s="14" t="s">
        <v>5168</v>
      </c>
      <c r="F1509" s="14" t="s">
        <v>5015</v>
      </c>
      <c r="G1509" s="52" t="s">
        <v>5183</v>
      </c>
      <c r="H1509" s="52" t="s">
        <v>10043</v>
      </c>
      <c r="I1509" s="52" t="s">
        <v>10110</v>
      </c>
      <c r="J1509" s="52" t="str" cm="1">
        <f t="array" aca="1" ref="J1509" ca="1">_xlfn.TEXTJOIN("",TRUE,IFERROR((MID(I1509,ROW(INDIRECT("1:"&amp;LEN(I1509))),1)*1),""))</f>
        <v>27</v>
      </c>
      <c r="K1509" s="72" t="str">
        <f t="shared" si="23"/>
        <v>g</v>
      </c>
      <c r="L1509" s="14" t="s">
        <v>5184</v>
      </c>
      <c r="M1509" s="14" t="s">
        <v>5185</v>
      </c>
      <c r="N1509" s="14" t="s">
        <v>5186</v>
      </c>
      <c r="O1509" s="14" t="s">
        <v>500</v>
      </c>
      <c r="P1509" s="14" t="s">
        <v>1286</v>
      </c>
      <c r="Q1509" s="14" t="s">
        <v>688</v>
      </c>
      <c r="R1509" s="5" t="s">
        <v>409</v>
      </c>
    </row>
    <row r="1510" spans="1:18" ht="100.8" x14ac:dyDescent="0.3">
      <c r="A1510" s="14" t="s">
        <v>5167</v>
      </c>
      <c r="B1510" s="14" t="s">
        <v>179</v>
      </c>
      <c r="C1510" s="14" t="s">
        <v>180</v>
      </c>
      <c r="D1510" s="14" t="s">
        <v>4739</v>
      </c>
      <c r="E1510" s="14" t="s">
        <v>5168</v>
      </c>
      <c r="F1510" s="14" t="s">
        <v>5015</v>
      </c>
      <c r="G1510" s="52" t="s">
        <v>5187</v>
      </c>
      <c r="H1510" s="52" t="s">
        <v>10043</v>
      </c>
      <c r="I1510" s="52" t="s">
        <v>10111</v>
      </c>
      <c r="J1510" s="52" t="str" cm="1">
        <f t="array" aca="1" ref="J1510" ca="1">_xlfn.TEXTJOIN("",TRUE,IFERROR((MID(I1510,ROW(INDIRECT("1:"&amp;LEN(I1510))),1)*1),""))</f>
        <v>27</v>
      </c>
      <c r="K1510" s="72" t="str">
        <f t="shared" si="23"/>
        <v>h</v>
      </c>
      <c r="L1510" s="14" t="s">
        <v>5188</v>
      </c>
      <c r="M1510" s="14" t="s">
        <v>5189</v>
      </c>
      <c r="N1510" s="14" t="s">
        <v>5190</v>
      </c>
      <c r="O1510" s="14" t="s">
        <v>500</v>
      </c>
      <c r="P1510" s="14" t="s">
        <v>1286</v>
      </c>
      <c r="Q1510" s="14" t="s">
        <v>688</v>
      </c>
      <c r="R1510" s="5" t="s">
        <v>409</v>
      </c>
    </row>
    <row r="1511" spans="1:18" ht="100.8" x14ac:dyDescent="0.3">
      <c r="A1511" s="14" t="s">
        <v>5167</v>
      </c>
      <c r="B1511" s="14" t="s">
        <v>179</v>
      </c>
      <c r="C1511" s="14" t="s">
        <v>180</v>
      </c>
      <c r="D1511" s="14" t="s">
        <v>4739</v>
      </c>
      <c r="E1511" s="14" t="s">
        <v>5168</v>
      </c>
      <c r="F1511" s="14" t="s">
        <v>5015</v>
      </c>
      <c r="G1511" s="52" t="s">
        <v>5191</v>
      </c>
      <c r="H1511" s="52" t="s">
        <v>10043</v>
      </c>
      <c r="I1511" s="52" t="s">
        <v>10112</v>
      </c>
      <c r="J1511" s="52" t="str" cm="1">
        <f t="array" aca="1" ref="J1511" ca="1">_xlfn.TEXTJOIN("",TRUE,IFERROR((MID(I1511,ROW(INDIRECT("1:"&amp;LEN(I1511))),1)*1),""))</f>
        <v>27</v>
      </c>
      <c r="K1511" s="72" t="str">
        <f t="shared" si="23"/>
        <v>i</v>
      </c>
      <c r="L1511" s="14" t="s">
        <v>5054</v>
      </c>
      <c r="M1511" s="14" t="s">
        <v>5055</v>
      </c>
      <c r="N1511" s="14" t="s">
        <v>5192</v>
      </c>
      <c r="O1511" s="14" t="s">
        <v>500</v>
      </c>
      <c r="P1511" s="14" t="s">
        <v>1286</v>
      </c>
      <c r="Q1511" s="14" t="s">
        <v>688</v>
      </c>
      <c r="R1511" s="5" t="s">
        <v>409</v>
      </c>
    </row>
    <row r="1512" spans="1:18" ht="72" x14ac:dyDescent="0.3">
      <c r="A1512" s="14" t="s">
        <v>5167</v>
      </c>
      <c r="B1512" s="14" t="s">
        <v>179</v>
      </c>
      <c r="C1512" s="14" t="s">
        <v>180</v>
      </c>
      <c r="D1512" s="14" t="s">
        <v>4739</v>
      </c>
      <c r="E1512" s="14" t="s">
        <v>5168</v>
      </c>
      <c r="F1512" s="14" t="s">
        <v>5015</v>
      </c>
      <c r="G1512" s="52" t="s">
        <v>5193</v>
      </c>
      <c r="H1512" s="52" t="s">
        <v>10043</v>
      </c>
      <c r="I1512" s="52" t="s">
        <v>10113</v>
      </c>
      <c r="J1512" s="52" t="str" cm="1">
        <f t="array" aca="1" ref="J1512" ca="1">_xlfn.TEXTJOIN("",TRUE,IFERROR((MID(I1512,ROW(INDIRECT("1:"&amp;LEN(I1512))),1)*1),""))</f>
        <v>27</v>
      </c>
      <c r="K1512" s="72" t="str">
        <f t="shared" si="23"/>
        <v>j</v>
      </c>
      <c r="L1512" s="14" t="s">
        <v>776</v>
      </c>
      <c r="M1512" s="14" t="s">
        <v>5194</v>
      </c>
      <c r="N1512" s="14" t="s">
        <v>5195</v>
      </c>
      <c r="O1512" s="14" t="s">
        <v>500</v>
      </c>
      <c r="P1512" s="14" t="s">
        <v>1286</v>
      </c>
      <c r="Q1512" s="14" t="s">
        <v>688</v>
      </c>
      <c r="R1512" s="5" t="s">
        <v>409</v>
      </c>
    </row>
    <row r="1513" spans="1:18" ht="72" x14ac:dyDescent="0.3">
      <c r="A1513" s="13" t="s">
        <v>5196</v>
      </c>
      <c r="B1513" s="13" t="s">
        <v>179</v>
      </c>
      <c r="C1513" s="13" t="s">
        <v>180</v>
      </c>
      <c r="D1513" s="13" t="s">
        <v>4739</v>
      </c>
      <c r="E1513" s="13" t="s">
        <v>5197</v>
      </c>
      <c r="F1513" s="13" t="s">
        <v>5198</v>
      </c>
      <c r="G1513" s="54" t="s">
        <v>5199</v>
      </c>
      <c r="H1513" s="54" t="s">
        <v>10043</v>
      </c>
      <c r="I1513" s="54" t="s">
        <v>10114</v>
      </c>
      <c r="J1513" s="52" t="str" cm="1">
        <f t="array" aca="1" ref="J1513" ca="1">_xlfn.TEXTJOIN("",TRUE,IFERROR((MID(I1513,ROW(INDIRECT("1:"&amp;LEN(I1513))),1)*1),""))</f>
        <v>28</v>
      </c>
      <c r="K1513" s="72" t="str">
        <f t="shared" si="23"/>
        <v>a</v>
      </c>
      <c r="L1513" s="13" t="s">
        <v>191</v>
      </c>
      <c r="M1513" s="13" t="s">
        <v>5070</v>
      </c>
      <c r="N1513" s="13" t="s">
        <v>5200</v>
      </c>
      <c r="O1513" s="13" t="s">
        <v>500</v>
      </c>
      <c r="P1513" s="16" t="s">
        <v>1286</v>
      </c>
      <c r="Q1513" s="13" t="s">
        <v>9758</v>
      </c>
      <c r="R1513" s="42" t="s">
        <v>199</v>
      </c>
    </row>
    <row r="1514" spans="1:18" ht="72" x14ac:dyDescent="0.3">
      <c r="A1514" s="13" t="s">
        <v>5196</v>
      </c>
      <c r="B1514" s="13" t="s">
        <v>179</v>
      </c>
      <c r="C1514" s="13" t="s">
        <v>180</v>
      </c>
      <c r="D1514" s="13" t="s">
        <v>4739</v>
      </c>
      <c r="E1514" s="13" t="s">
        <v>5197</v>
      </c>
      <c r="F1514" s="13" t="s">
        <v>5198</v>
      </c>
      <c r="G1514" s="54" t="s">
        <v>5201</v>
      </c>
      <c r="H1514" s="54" t="s">
        <v>10043</v>
      </c>
      <c r="I1514" s="54" t="s">
        <v>10115</v>
      </c>
      <c r="J1514" s="52" t="str" cm="1">
        <f t="array" aca="1" ref="J1514" ca="1">_xlfn.TEXTJOIN("",TRUE,IFERROR((MID(I1514,ROW(INDIRECT("1:"&amp;LEN(I1514))),1)*1),""))</f>
        <v>28</v>
      </c>
      <c r="K1514" s="72" t="str">
        <f t="shared" si="23"/>
        <v>b</v>
      </c>
      <c r="L1514" s="13" t="s">
        <v>16</v>
      </c>
      <c r="M1514" s="13" t="s">
        <v>5202</v>
      </c>
      <c r="N1514" s="13" t="s">
        <v>5203</v>
      </c>
      <c r="O1514" s="13" t="s">
        <v>500</v>
      </c>
      <c r="P1514" s="16" t="s">
        <v>1286</v>
      </c>
      <c r="Q1514" s="13" t="s">
        <v>9758</v>
      </c>
      <c r="R1514" s="42" t="s">
        <v>199</v>
      </c>
    </row>
    <row r="1515" spans="1:18" ht="144" x14ac:dyDescent="0.3">
      <c r="A1515" s="13" t="s">
        <v>5196</v>
      </c>
      <c r="B1515" s="13" t="s">
        <v>179</v>
      </c>
      <c r="C1515" s="13" t="s">
        <v>180</v>
      </c>
      <c r="D1515" s="13" t="s">
        <v>4739</v>
      </c>
      <c r="E1515" s="13" t="s">
        <v>5197</v>
      </c>
      <c r="F1515" s="13" t="s">
        <v>5198</v>
      </c>
      <c r="G1515" s="54" t="s">
        <v>5204</v>
      </c>
      <c r="H1515" s="54" t="s">
        <v>10043</v>
      </c>
      <c r="I1515" s="54" t="s">
        <v>10116</v>
      </c>
      <c r="J1515" s="52" t="str" cm="1">
        <f t="array" aca="1" ref="J1515" ca="1">_xlfn.TEXTJOIN("",TRUE,IFERROR((MID(I1515,ROW(INDIRECT("1:"&amp;LEN(I1515))),1)*1),""))</f>
        <v>28</v>
      </c>
      <c r="K1515" s="72" t="str">
        <f t="shared" si="23"/>
        <v>c</v>
      </c>
      <c r="L1515" s="13" t="s">
        <v>200</v>
      </c>
      <c r="M1515" s="13" t="s">
        <v>5205</v>
      </c>
      <c r="N1515" s="13" t="s">
        <v>5206</v>
      </c>
      <c r="O1515" s="13" t="s">
        <v>500</v>
      </c>
      <c r="P1515" s="16" t="s">
        <v>1286</v>
      </c>
      <c r="Q1515" s="13" t="s">
        <v>9758</v>
      </c>
      <c r="R1515" s="42" t="s">
        <v>199</v>
      </c>
    </row>
    <row r="1516" spans="1:18" ht="72" x14ac:dyDescent="0.3">
      <c r="A1516" s="13" t="s">
        <v>5196</v>
      </c>
      <c r="B1516" s="13" t="s">
        <v>179</v>
      </c>
      <c r="C1516" s="13" t="s">
        <v>180</v>
      </c>
      <c r="D1516" s="13" t="s">
        <v>4739</v>
      </c>
      <c r="E1516" s="13" t="s">
        <v>5197</v>
      </c>
      <c r="F1516" s="13" t="s">
        <v>5198</v>
      </c>
      <c r="G1516" s="54" t="s">
        <v>5207</v>
      </c>
      <c r="H1516" s="54" t="s">
        <v>10043</v>
      </c>
      <c r="I1516" s="54" t="s">
        <v>10117</v>
      </c>
      <c r="J1516" s="52" t="str" cm="1">
        <f t="array" aca="1" ref="J1516" ca="1">_xlfn.TEXTJOIN("",TRUE,IFERROR((MID(I1516,ROW(INDIRECT("1:"&amp;LEN(I1516))),1)*1),""))</f>
        <v>28</v>
      </c>
      <c r="K1516" s="72" t="str">
        <f t="shared" si="23"/>
        <v>d</v>
      </c>
      <c r="L1516" s="13" t="s">
        <v>65</v>
      </c>
      <c r="M1516" s="13" t="s">
        <v>5208</v>
      </c>
      <c r="N1516" s="13" t="s">
        <v>5209</v>
      </c>
      <c r="O1516" s="13" t="s">
        <v>500</v>
      </c>
      <c r="P1516" s="16" t="s">
        <v>1286</v>
      </c>
      <c r="Q1516" s="13" t="s">
        <v>9758</v>
      </c>
      <c r="R1516" s="42" t="s">
        <v>199</v>
      </c>
    </row>
    <row r="1517" spans="1:18" ht="72" x14ac:dyDescent="0.3">
      <c r="A1517" s="14" t="s">
        <v>5196</v>
      </c>
      <c r="B1517" s="14" t="s">
        <v>179</v>
      </c>
      <c r="C1517" s="14" t="s">
        <v>180</v>
      </c>
      <c r="D1517" s="14" t="s">
        <v>4739</v>
      </c>
      <c r="E1517" s="14" t="s">
        <v>5197</v>
      </c>
      <c r="F1517" s="14" t="s">
        <v>5198</v>
      </c>
      <c r="G1517" s="52" t="s">
        <v>5210</v>
      </c>
      <c r="H1517" s="52" t="s">
        <v>10043</v>
      </c>
      <c r="I1517" s="52" t="s">
        <v>10118</v>
      </c>
      <c r="J1517" s="52" t="str" cm="1">
        <f t="array" aca="1" ref="J1517" ca="1">_xlfn.TEXTJOIN("",TRUE,IFERROR((MID(I1517,ROW(INDIRECT("1:"&amp;LEN(I1517))),1)*1),""))</f>
        <v>28</v>
      </c>
      <c r="K1517" s="72" t="str">
        <f t="shared" si="23"/>
        <v>e</v>
      </c>
      <c r="L1517" s="14" t="s">
        <v>5211</v>
      </c>
      <c r="M1517" s="14" t="s">
        <v>5208</v>
      </c>
      <c r="N1517" s="14" t="s">
        <v>5212</v>
      </c>
      <c r="O1517" s="14" t="s">
        <v>500</v>
      </c>
      <c r="P1517" s="14" t="s">
        <v>1286</v>
      </c>
      <c r="Q1517" s="14" t="s">
        <v>4402</v>
      </c>
      <c r="R1517" s="5" t="s">
        <v>409</v>
      </c>
    </row>
    <row r="1518" spans="1:18" ht="129.6" x14ac:dyDescent="0.3">
      <c r="A1518" s="14" t="s">
        <v>5196</v>
      </c>
      <c r="B1518" s="14" t="s">
        <v>179</v>
      </c>
      <c r="C1518" s="14" t="s">
        <v>180</v>
      </c>
      <c r="D1518" s="14" t="s">
        <v>4739</v>
      </c>
      <c r="E1518" s="14" t="s">
        <v>5197</v>
      </c>
      <c r="F1518" s="14" t="s">
        <v>5198</v>
      </c>
      <c r="G1518" s="52" t="s">
        <v>5213</v>
      </c>
      <c r="H1518" s="52" t="s">
        <v>10043</v>
      </c>
      <c r="I1518" s="52" t="s">
        <v>10119</v>
      </c>
      <c r="J1518" s="52" t="str" cm="1">
        <f t="array" aca="1" ref="J1518" ca="1">_xlfn.TEXTJOIN("",TRUE,IFERROR((MID(I1518,ROW(INDIRECT("1:"&amp;LEN(I1518))),1)*1),""))</f>
        <v>28</v>
      </c>
      <c r="K1518" s="72" t="str">
        <f t="shared" si="23"/>
        <v>f</v>
      </c>
      <c r="L1518" s="14" t="s">
        <v>5214</v>
      </c>
      <c r="M1518" s="14" t="s">
        <v>5070</v>
      </c>
      <c r="N1518" s="14" t="s">
        <v>5215</v>
      </c>
      <c r="O1518" s="14" t="s">
        <v>500</v>
      </c>
      <c r="P1518" s="14" t="s">
        <v>1286</v>
      </c>
      <c r="Q1518" s="14" t="s">
        <v>4402</v>
      </c>
      <c r="R1518" s="5" t="s">
        <v>409</v>
      </c>
    </row>
    <row r="1519" spans="1:18" ht="72" x14ac:dyDescent="0.3">
      <c r="A1519" s="14" t="s">
        <v>5216</v>
      </c>
      <c r="B1519" s="14" t="s">
        <v>179</v>
      </c>
      <c r="C1519" s="14" t="s">
        <v>180</v>
      </c>
      <c r="D1519" s="14" t="s">
        <v>4739</v>
      </c>
      <c r="E1519" s="14" t="s">
        <v>5217</v>
      </c>
      <c r="F1519" s="14" t="s">
        <v>197</v>
      </c>
      <c r="G1519" s="52" t="s">
        <v>5218</v>
      </c>
      <c r="H1519" s="52" t="s">
        <v>10043</v>
      </c>
      <c r="I1519" s="52" t="s">
        <v>10120</v>
      </c>
      <c r="J1519" s="52" t="str" cm="1">
        <f t="array" aca="1" ref="J1519" ca="1">_xlfn.TEXTJOIN("",TRUE,IFERROR((MID(I1519,ROW(INDIRECT("1:"&amp;LEN(I1519))),1)*1),""))</f>
        <v>29</v>
      </c>
      <c r="K1519" s="72" t="str">
        <f t="shared" si="23"/>
        <v>a</v>
      </c>
      <c r="L1519" s="14" t="s">
        <v>5219</v>
      </c>
      <c r="M1519" s="14" t="s">
        <v>5220</v>
      </c>
      <c r="N1519" s="14" t="s">
        <v>5221</v>
      </c>
      <c r="O1519" s="14" t="s">
        <v>500</v>
      </c>
      <c r="P1519" s="14" t="s">
        <v>1286</v>
      </c>
      <c r="Q1519" s="14" t="s">
        <v>688</v>
      </c>
      <c r="R1519" s="5" t="s">
        <v>409</v>
      </c>
    </row>
    <row r="1520" spans="1:18" ht="72" x14ac:dyDescent="0.3">
      <c r="A1520" s="13" t="s">
        <v>5216</v>
      </c>
      <c r="B1520" s="13" t="s">
        <v>179</v>
      </c>
      <c r="C1520" s="13" t="s">
        <v>180</v>
      </c>
      <c r="D1520" s="13" t="s">
        <v>4739</v>
      </c>
      <c r="E1520" s="13" t="s">
        <v>5217</v>
      </c>
      <c r="F1520" s="13" t="s">
        <v>197</v>
      </c>
      <c r="G1520" s="54" t="s">
        <v>5222</v>
      </c>
      <c r="H1520" s="54" t="s">
        <v>10043</v>
      </c>
      <c r="I1520" s="54" t="s">
        <v>10121</v>
      </c>
      <c r="J1520" s="52" t="str" cm="1">
        <f t="array" aca="1" ref="J1520" ca="1">_xlfn.TEXTJOIN("",TRUE,IFERROR((MID(I1520,ROW(INDIRECT("1:"&amp;LEN(I1520))),1)*1),""))</f>
        <v>29</v>
      </c>
      <c r="K1520" s="72" t="str">
        <f t="shared" si="23"/>
        <v>b</v>
      </c>
      <c r="L1520" s="13" t="s">
        <v>5223</v>
      </c>
      <c r="M1520" s="13" t="s">
        <v>5224</v>
      </c>
      <c r="N1520" s="13" t="s">
        <v>5225</v>
      </c>
      <c r="O1520" s="13" t="s">
        <v>500</v>
      </c>
      <c r="P1520" s="13" t="s">
        <v>1286</v>
      </c>
      <c r="Q1520" s="13" t="s">
        <v>9758</v>
      </c>
      <c r="R1520" s="42" t="s">
        <v>196</v>
      </c>
    </row>
    <row r="1521" spans="1:18" ht="72" x14ac:dyDescent="0.3">
      <c r="A1521" s="13" t="s">
        <v>5216</v>
      </c>
      <c r="B1521" s="13" t="s">
        <v>179</v>
      </c>
      <c r="C1521" s="13" t="s">
        <v>180</v>
      </c>
      <c r="D1521" s="13" t="s">
        <v>4739</v>
      </c>
      <c r="E1521" s="13" t="s">
        <v>5217</v>
      </c>
      <c r="F1521" s="13" t="s">
        <v>197</v>
      </c>
      <c r="G1521" s="54" t="s">
        <v>5226</v>
      </c>
      <c r="H1521" s="54" t="s">
        <v>10043</v>
      </c>
      <c r="I1521" s="54" t="s">
        <v>10122</v>
      </c>
      <c r="J1521" s="52" t="str" cm="1">
        <f t="array" aca="1" ref="J1521" ca="1">_xlfn.TEXTJOIN("",TRUE,IFERROR((MID(I1521,ROW(INDIRECT("1:"&amp;LEN(I1521))),1)*1),""))</f>
        <v>29</v>
      </c>
      <c r="K1521" s="72" t="str">
        <f t="shared" si="23"/>
        <v>c</v>
      </c>
      <c r="L1521" s="13" t="s">
        <v>198</v>
      </c>
      <c r="M1521" s="13" t="s">
        <v>5227</v>
      </c>
      <c r="N1521" s="13" t="s">
        <v>5228</v>
      </c>
      <c r="O1521" s="13" t="s">
        <v>500</v>
      </c>
      <c r="P1521" s="13" t="s">
        <v>1286</v>
      </c>
      <c r="Q1521" s="13" t="s">
        <v>9758</v>
      </c>
      <c r="R1521" s="42" t="s">
        <v>196</v>
      </c>
    </row>
    <row r="1522" spans="1:18" ht="72" x14ac:dyDescent="0.3">
      <c r="A1522" s="14" t="s">
        <v>5264</v>
      </c>
      <c r="B1522" s="14" t="s">
        <v>179</v>
      </c>
      <c r="C1522" s="14" t="s">
        <v>180</v>
      </c>
      <c r="D1522" s="14" t="s">
        <v>4739</v>
      </c>
      <c r="E1522" s="14" t="s">
        <v>5265</v>
      </c>
      <c r="F1522" s="14" t="s">
        <v>5266</v>
      </c>
      <c r="G1522" s="52" t="s">
        <v>5267</v>
      </c>
      <c r="H1522" s="52" t="s">
        <v>10043</v>
      </c>
      <c r="I1522" s="52" t="s">
        <v>10124</v>
      </c>
      <c r="J1522" s="52" t="str" cm="1">
        <f t="array" aca="1" ref="J1522" ca="1">_xlfn.TEXTJOIN("",TRUE,IFERROR((MID(I1522,ROW(INDIRECT("1:"&amp;LEN(I1522))),1)*1),""))</f>
        <v>30</v>
      </c>
      <c r="K1522" s="72" t="str">
        <f t="shared" si="23"/>
        <v>a</v>
      </c>
      <c r="L1522" s="14" t="s">
        <v>5101</v>
      </c>
      <c r="M1522" s="14" t="s">
        <v>5268</v>
      </c>
      <c r="N1522" s="14" t="s">
        <v>5269</v>
      </c>
      <c r="O1522" s="14" t="s">
        <v>500</v>
      </c>
      <c r="P1522" s="14" t="s">
        <v>1286</v>
      </c>
      <c r="Q1522" s="14" t="s">
        <v>688</v>
      </c>
      <c r="R1522" s="5" t="s">
        <v>409</v>
      </c>
    </row>
    <row r="1523" spans="1:18" ht="72" x14ac:dyDescent="0.3">
      <c r="A1523" s="14" t="s">
        <v>5264</v>
      </c>
      <c r="B1523" s="14" t="s">
        <v>179</v>
      </c>
      <c r="C1523" s="14" t="s">
        <v>180</v>
      </c>
      <c r="D1523" s="14" t="s">
        <v>4739</v>
      </c>
      <c r="E1523" s="14" t="s">
        <v>5265</v>
      </c>
      <c r="F1523" s="14" t="s">
        <v>5266</v>
      </c>
      <c r="G1523" s="52" t="s">
        <v>5270</v>
      </c>
      <c r="H1523" s="52" t="s">
        <v>10043</v>
      </c>
      <c r="I1523" s="52" t="s">
        <v>10125</v>
      </c>
      <c r="J1523" s="52" t="str" cm="1">
        <f t="array" aca="1" ref="J1523" ca="1">_xlfn.TEXTJOIN("",TRUE,IFERROR((MID(I1523,ROW(INDIRECT("1:"&amp;LEN(I1523))),1)*1),""))</f>
        <v>30</v>
      </c>
      <c r="K1523" s="72" t="str">
        <f t="shared" si="23"/>
        <v>b</v>
      </c>
      <c r="L1523" s="14" t="s">
        <v>5105</v>
      </c>
      <c r="M1523" s="14" t="s">
        <v>5106</v>
      </c>
      <c r="N1523" s="14" t="s">
        <v>5271</v>
      </c>
      <c r="O1523" s="14" t="s">
        <v>500</v>
      </c>
      <c r="P1523" s="14" t="s">
        <v>1286</v>
      </c>
      <c r="Q1523" s="14" t="s">
        <v>688</v>
      </c>
      <c r="R1523" s="5" t="s">
        <v>409</v>
      </c>
    </row>
    <row r="1524" spans="1:18" ht="129.6" x14ac:dyDescent="0.3">
      <c r="A1524" s="14" t="s">
        <v>5264</v>
      </c>
      <c r="B1524" s="14" t="s">
        <v>179</v>
      </c>
      <c r="C1524" s="14" t="s">
        <v>180</v>
      </c>
      <c r="D1524" s="14" t="s">
        <v>4739</v>
      </c>
      <c r="E1524" s="14" t="s">
        <v>5265</v>
      </c>
      <c r="F1524" s="14" t="s">
        <v>5266</v>
      </c>
      <c r="G1524" s="52" t="s">
        <v>5272</v>
      </c>
      <c r="H1524" s="52" t="s">
        <v>10043</v>
      </c>
      <c r="I1524" s="52" t="s">
        <v>10126</v>
      </c>
      <c r="J1524" s="52" t="str" cm="1">
        <f t="array" aca="1" ref="J1524" ca="1">_xlfn.TEXTJOIN("",TRUE,IFERROR((MID(I1524,ROW(INDIRECT("1:"&amp;LEN(I1524))),1)*1),""))</f>
        <v>30</v>
      </c>
      <c r="K1524" s="72" t="str">
        <f t="shared" si="23"/>
        <v>c</v>
      </c>
      <c r="L1524" s="14" t="s">
        <v>5109</v>
      </c>
      <c r="M1524" s="14" t="s">
        <v>5273</v>
      </c>
      <c r="N1524" s="14" t="s">
        <v>5274</v>
      </c>
      <c r="O1524" s="14" t="s">
        <v>500</v>
      </c>
      <c r="P1524" s="14" t="s">
        <v>1286</v>
      </c>
      <c r="Q1524" s="14" t="s">
        <v>688</v>
      </c>
      <c r="R1524" s="5" t="s">
        <v>409</v>
      </c>
    </row>
    <row r="1525" spans="1:18" ht="72" x14ac:dyDescent="0.3">
      <c r="A1525" s="14" t="s">
        <v>5264</v>
      </c>
      <c r="B1525" s="14" t="s">
        <v>179</v>
      </c>
      <c r="C1525" s="14" t="s">
        <v>180</v>
      </c>
      <c r="D1525" s="14" t="s">
        <v>4739</v>
      </c>
      <c r="E1525" s="14" t="s">
        <v>5265</v>
      </c>
      <c r="F1525" s="14" t="s">
        <v>5266</v>
      </c>
      <c r="G1525" s="52" t="s">
        <v>5275</v>
      </c>
      <c r="H1525" s="52" t="s">
        <v>10043</v>
      </c>
      <c r="I1525" s="52" t="s">
        <v>10127</v>
      </c>
      <c r="J1525" s="52" t="str" cm="1">
        <f t="array" aca="1" ref="J1525" ca="1">_xlfn.TEXTJOIN("",TRUE,IFERROR((MID(I1525,ROW(INDIRECT("1:"&amp;LEN(I1525))),1)*1),""))</f>
        <v>30</v>
      </c>
      <c r="K1525" s="72" t="str">
        <f t="shared" si="23"/>
        <v>d</v>
      </c>
      <c r="L1525" s="14" t="s">
        <v>184</v>
      </c>
      <c r="M1525" s="14" t="s">
        <v>5112</v>
      </c>
      <c r="N1525" s="14" t="s">
        <v>5276</v>
      </c>
      <c r="O1525" s="14" t="s">
        <v>500</v>
      </c>
      <c r="P1525" s="14" t="s">
        <v>1286</v>
      </c>
      <c r="Q1525" s="14" t="s">
        <v>688</v>
      </c>
      <c r="R1525" s="5" t="s">
        <v>409</v>
      </c>
    </row>
    <row r="1526" spans="1:18" ht="72" x14ac:dyDescent="0.3">
      <c r="A1526" s="14" t="s">
        <v>5277</v>
      </c>
      <c r="B1526" s="14" t="s">
        <v>179</v>
      </c>
      <c r="C1526" s="14" t="s">
        <v>180</v>
      </c>
      <c r="D1526" s="14" t="s">
        <v>4739</v>
      </c>
      <c r="E1526" s="14" t="s">
        <v>5278</v>
      </c>
      <c r="F1526" s="14" t="s">
        <v>5279</v>
      </c>
      <c r="G1526" s="52" t="s">
        <v>5280</v>
      </c>
      <c r="H1526" s="52" t="s">
        <v>10043</v>
      </c>
      <c r="I1526" s="52" t="s">
        <v>10128</v>
      </c>
      <c r="J1526" s="52" t="str" cm="1">
        <f t="array" aca="1" ref="J1526" ca="1">_xlfn.TEXTJOIN("",TRUE,IFERROR((MID(I1526,ROW(INDIRECT("1:"&amp;LEN(I1526))),1)*1),""))</f>
        <v>31</v>
      </c>
      <c r="K1526" s="72" t="str">
        <f t="shared" si="23"/>
        <v>a</v>
      </c>
      <c r="L1526" s="14" t="s">
        <v>5281</v>
      </c>
      <c r="M1526" s="14" t="s">
        <v>5282</v>
      </c>
      <c r="N1526" s="14" t="s">
        <v>5283</v>
      </c>
      <c r="O1526" s="14" t="s">
        <v>500</v>
      </c>
      <c r="P1526" s="14" t="s">
        <v>1286</v>
      </c>
      <c r="Q1526" s="14" t="s">
        <v>4402</v>
      </c>
      <c r="R1526" s="5" t="s">
        <v>409</v>
      </c>
    </row>
    <row r="1527" spans="1:18" ht="72" x14ac:dyDescent="0.3">
      <c r="A1527" s="14" t="s">
        <v>5277</v>
      </c>
      <c r="B1527" s="14" t="s">
        <v>179</v>
      </c>
      <c r="C1527" s="14" t="s">
        <v>180</v>
      </c>
      <c r="D1527" s="14" t="s">
        <v>4739</v>
      </c>
      <c r="E1527" s="14" t="s">
        <v>5278</v>
      </c>
      <c r="F1527" s="14" t="s">
        <v>5279</v>
      </c>
      <c r="G1527" s="52" t="s">
        <v>5284</v>
      </c>
      <c r="H1527" s="52" t="s">
        <v>10043</v>
      </c>
      <c r="I1527" s="52" t="s">
        <v>10129</v>
      </c>
      <c r="J1527" s="52" t="str" cm="1">
        <f t="array" aca="1" ref="J1527" ca="1">_xlfn.TEXTJOIN("",TRUE,IFERROR((MID(I1527,ROW(INDIRECT("1:"&amp;LEN(I1527))),1)*1),""))</f>
        <v>31</v>
      </c>
      <c r="K1527" s="72" t="str">
        <f t="shared" si="23"/>
        <v>b</v>
      </c>
      <c r="L1527" s="14" t="s">
        <v>5285</v>
      </c>
      <c r="M1527" s="14" t="s">
        <v>5286</v>
      </c>
      <c r="N1527" s="14" t="s">
        <v>5287</v>
      </c>
      <c r="O1527" s="14" t="s">
        <v>500</v>
      </c>
      <c r="P1527" s="14" t="s">
        <v>1286</v>
      </c>
      <c r="Q1527" s="14" t="s">
        <v>4402</v>
      </c>
      <c r="R1527" s="5" t="s">
        <v>409</v>
      </c>
    </row>
    <row r="1528" spans="1:18" ht="72" x14ac:dyDescent="0.3">
      <c r="A1528" s="13" t="s">
        <v>5288</v>
      </c>
      <c r="B1528" s="13" t="s">
        <v>179</v>
      </c>
      <c r="C1528" s="13" t="s">
        <v>180</v>
      </c>
      <c r="D1528" s="13" t="s">
        <v>4739</v>
      </c>
      <c r="E1528" s="13" t="s">
        <v>5289</v>
      </c>
      <c r="F1528" s="13" t="s">
        <v>5116</v>
      </c>
      <c r="G1528" s="54" t="s">
        <v>5290</v>
      </c>
      <c r="H1528" s="54" t="s">
        <v>10043</v>
      </c>
      <c r="I1528" s="54" t="s">
        <v>10130</v>
      </c>
      <c r="J1528" s="52" t="str" cm="1">
        <f t="array" aca="1" ref="J1528" ca="1">_xlfn.TEXTJOIN("",TRUE,IFERROR((MID(I1528,ROW(INDIRECT("1:"&amp;LEN(I1528))),1)*1),""))</f>
        <v>32</v>
      </c>
      <c r="K1528" s="72" t="str">
        <f t="shared" si="23"/>
        <v>a</v>
      </c>
      <c r="L1528" s="13" t="s">
        <v>5118</v>
      </c>
      <c r="M1528" s="13" t="s">
        <v>5291</v>
      </c>
      <c r="N1528" s="13" t="s">
        <v>5292</v>
      </c>
      <c r="O1528" s="13" t="s">
        <v>500</v>
      </c>
      <c r="P1528" s="16" t="s">
        <v>1286</v>
      </c>
      <c r="Q1528" s="13" t="s">
        <v>9758</v>
      </c>
      <c r="R1528" s="42" t="s">
        <v>238</v>
      </c>
    </row>
    <row r="1529" spans="1:18" ht="86.4" x14ac:dyDescent="0.3">
      <c r="A1529" s="13" t="s">
        <v>5288</v>
      </c>
      <c r="B1529" s="13" t="s">
        <v>179</v>
      </c>
      <c r="C1529" s="13" t="s">
        <v>180</v>
      </c>
      <c r="D1529" s="13" t="s">
        <v>4739</v>
      </c>
      <c r="E1529" s="13" t="s">
        <v>5289</v>
      </c>
      <c r="F1529" s="13" t="s">
        <v>5116</v>
      </c>
      <c r="G1529" s="54" t="s">
        <v>5293</v>
      </c>
      <c r="H1529" s="54" t="s">
        <v>10043</v>
      </c>
      <c r="I1529" s="54" t="s">
        <v>10131</v>
      </c>
      <c r="J1529" s="52" t="str" cm="1">
        <f t="array" aca="1" ref="J1529" ca="1">_xlfn.TEXTJOIN("",TRUE,IFERROR((MID(I1529,ROW(INDIRECT("1:"&amp;LEN(I1529))),1)*1),""))</f>
        <v>32</v>
      </c>
      <c r="K1529" s="72" t="str">
        <f t="shared" si="23"/>
        <v>b</v>
      </c>
      <c r="L1529" s="13" t="s">
        <v>5121</v>
      </c>
      <c r="M1529" s="13" t="s">
        <v>5294</v>
      </c>
      <c r="N1529" s="13" t="s">
        <v>5295</v>
      </c>
      <c r="O1529" s="13" t="s">
        <v>500</v>
      </c>
      <c r="P1529" s="16" t="s">
        <v>1286</v>
      </c>
      <c r="Q1529" s="13" t="s">
        <v>9758</v>
      </c>
      <c r="R1529" s="42" t="s">
        <v>238</v>
      </c>
    </row>
    <row r="1530" spans="1:18" ht="72" x14ac:dyDescent="0.3">
      <c r="A1530" s="13" t="s">
        <v>5288</v>
      </c>
      <c r="B1530" s="13" t="s">
        <v>179</v>
      </c>
      <c r="C1530" s="13" t="s">
        <v>180</v>
      </c>
      <c r="D1530" s="13" t="s">
        <v>4739</v>
      </c>
      <c r="E1530" s="13" t="s">
        <v>5289</v>
      </c>
      <c r="F1530" s="13" t="s">
        <v>5116</v>
      </c>
      <c r="G1530" s="54" t="s">
        <v>5296</v>
      </c>
      <c r="H1530" s="54" t="s">
        <v>10043</v>
      </c>
      <c r="I1530" s="54" t="s">
        <v>10132</v>
      </c>
      <c r="J1530" s="52" t="str" cm="1">
        <f t="array" aca="1" ref="J1530" ca="1">_xlfn.TEXTJOIN("",TRUE,IFERROR((MID(I1530,ROW(INDIRECT("1:"&amp;LEN(I1530))),1)*1),""))</f>
        <v>32</v>
      </c>
      <c r="K1530" s="72" t="str">
        <f t="shared" si="23"/>
        <v>c</v>
      </c>
      <c r="L1530" s="13" t="s">
        <v>5297</v>
      </c>
      <c r="M1530" s="13" t="s">
        <v>5298</v>
      </c>
      <c r="N1530" s="13" t="s">
        <v>5299</v>
      </c>
      <c r="O1530" s="13" t="s">
        <v>500</v>
      </c>
      <c r="P1530" s="16" t="s">
        <v>1286</v>
      </c>
      <c r="Q1530" s="13" t="s">
        <v>9758</v>
      </c>
      <c r="R1530" s="42" t="s">
        <v>238</v>
      </c>
    </row>
    <row r="1531" spans="1:18" ht="72" x14ac:dyDescent="0.3">
      <c r="A1531" s="13" t="s">
        <v>5300</v>
      </c>
      <c r="B1531" s="13" t="s">
        <v>179</v>
      </c>
      <c r="C1531" s="13" t="s">
        <v>180</v>
      </c>
      <c r="D1531" s="13" t="s">
        <v>4739</v>
      </c>
      <c r="E1531" s="13" t="s">
        <v>5301</v>
      </c>
      <c r="F1531" s="13" t="s">
        <v>5302</v>
      </c>
      <c r="G1531" s="54" t="s">
        <v>5303</v>
      </c>
      <c r="H1531" s="54" t="s">
        <v>10043</v>
      </c>
      <c r="I1531" s="54" t="s">
        <v>10133</v>
      </c>
      <c r="J1531" s="52" t="str" cm="1">
        <f t="array" aca="1" ref="J1531" ca="1">_xlfn.TEXTJOIN("",TRUE,IFERROR((MID(I1531,ROW(INDIRECT("1:"&amp;LEN(I1531))),1)*1),""))</f>
        <v>33</v>
      </c>
      <c r="K1531" s="72" t="str">
        <f t="shared" si="23"/>
        <v>a</v>
      </c>
      <c r="L1531" s="13" t="s">
        <v>5304</v>
      </c>
      <c r="M1531" s="13" t="s">
        <v>5305</v>
      </c>
      <c r="N1531" s="13" t="s">
        <v>5306</v>
      </c>
      <c r="O1531" s="13" t="s">
        <v>500</v>
      </c>
      <c r="P1531" s="16" t="s">
        <v>1286</v>
      </c>
      <c r="Q1531" s="13" t="s">
        <v>9758</v>
      </c>
      <c r="R1531" s="42" t="s">
        <v>277</v>
      </c>
    </row>
    <row r="1532" spans="1:18" ht="72" x14ac:dyDescent="0.3">
      <c r="A1532" s="13" t="s">
        <v>5300</v>
      </c>
      <c r="B1532" s="13" t="s">
        <v>179</v>
      </c>
      <c r="C1532" s="13" t="s">
        <v>180</v>
      </c>
      <c r="D1532" s="13" t="s">
        <v>4739</v>
      </c>
      <c r="E1532" s="13" t="s">
        <v>5301</v>
      </c>
      <c r="F1532" s="13" t="s">
        <v>5302</v>
      </c>
      <c r="G1532" s="54" t="s">
        <v>5307</v>
      </c>
      <c r="H1532" s="54" t="s">
        <v>10043</v>
      </c>
      <c r="I1532" s="54" t="s">
        <v>10134</v>
      </c>
      <c r="J1532" s="52" t="str" cm="1">
        <f t="array" aca="1" ref="J1532" ca="1">_xlfn.TEXTJOIN("",TRUE,IFERROR((MID(I1532,ROW(INDIRECT("1:"&amp;LEN(I1532))),1)*1),""))</f>
        <v>33</v>
      </c>
      <c r="K1532" s="72" t="str">
        <f t="shared" si="23"/>
        <v>b</v>
      </c>
      <c r="L1532" s="13" t="s">
        <v>278</v>
      </c>
      <c r="M1532" s="13" t="s">
        <v>5308</v>
      </c>
      <c r="N1532" s="13" t="s">
        <v>5309</v>
      </c>
      <c r="O1532" s="13" t="s">
        <v>500</v>
      </c>
      <c r="P1532" s="16" t="s">
        <v>1286</v>
      </c>
      <c r="Q1532" s="13" t="s">
        <v>9758</v>
      </c>
      <c r="R1532" s="42" t="s">
        <v>277</v>
      </c>
    </row>
    <row r="1533" spans="1:18" ht="72" x14ac:dyDescent="0.3">
      <c r="A1533" s="13" t="s">
        <v>5300</v>
      </c>
      <c r="B1533" s="13" t="s">
        <v>179</v>
      </c>
      <c r="C1533" s="13" t="s">
        <v>180</v>
      </c>
      <c r="D1533" s="13" t="s">
        <v>4739</v>
      </c>
      <c r="E1533" s="13" t="s">
        <v>5301</v>
      </c>
      <c r="F1533" s="13" t="s">
        <v>5302</v>
      </c>
      <c r="G1533" s="54" t="s">
        <v>5310</v>
      </c>
      <c r="H1533" s="54" t="s">
        <v>10043</v>
      </c>
      <c r="I1533" s="54" t="s">
        <v>10135</v>
      </c>
      <c r="J1533" s="52" t="str" cm="1">
        <f t="array" aca="1" ref="J1533" ca="1">_xlfn.TEXTJOIN("",TRUE,IFERROR((MID(I1533,ROW(INDIRECT("1:"&amp;LEN(I1533))),1)*1),""))</f>
        <v>33</v>
      </c>
      <c r="K1533" s="72" t="str">
        <f t="shared" si="23"/>
        <v>c</v>
      </c>
      <c r="L1533" s="13" t="s">
        <v>5311</v>
      </c>
      <c r="M1533" s="13" t="s">
        <v>5312</v>
      </c>
      <c r="N1533" s="13" t="s">
        <v>5313</v>
      </c>
      <c r="O1533" s="13" t="s">
        <v>500</v>
      </c>
      <c r="P1533" s="16" t="s">
        <v>1286</v>
      </c>
      <c r="Q1533" s="13" t="s">
        <v>9758</v>
      </c>
      <c r="R1533" s="42" t="s">
        <v>277</v>
      </c>
    </row>
    <row r="1534" spans="1:18" ht="72" x14ac:dyDescent="0.3">
      <c r="A1534" s="13" t="s">
        <v>5314</v>
      </c>
      <c r="B1534" s="13" t="s">
        <v>179</v>
      </c>
      <c r="C1534" s="13" t="s">
        <v>180</v>
      </c>
      <c r="D1534" s="13" t="s">
        <v>4739</v>
      </c>
      <c r="E1534" s="13" t="s">
        <v>5315</v>
      </c>
      <c r="F1534" s="13" t="s">
        <v>5316</v>
      </c>
      <c r="G1534" s="54" t="s">
        <v>5317</v>
      </c>
      <c r="H1534" s="54" t="s">
        <v>10043</v>
      </c>
      <c r="I1534" s="54" t="s">
        <v>10136</v>
      </c>
      <c r="J1534" s="52" t="str" cm="1">
        <f t="array" aca="1" ref="J1534" ca="1">_xlfn.TEXTJOIN("",TRUE,IFERROR((MID(I1534,ROW(INDIRECT("1:"&amp;LEN(I1534))),1)*1),""))</f>
        <v>34</v>
      </c>
      <c r="K1534" s="72" t="str">
        <f t="shared" si="23"/>
        <v>a</v>
      </c>
      <c r="L1534" s="13" t="s">
        <v>5304</v>
      </c>
      <c r="M1534" s="13" t="s">
        <v>5305</v>
      </c>
      <c r="N1534" s="13" t="s">
        <v>5318</v>
      </c>
      <c r="O1534" s="13" t="s">
        <v>500</v>
      </c>
      <c r="P1534" s="16" t="s">
        <v>1286</v>
      </c>
      <c r="Q1534" s="13" t="s">
        <v>9758</v>
      </c>
      <c r="R1534" s="42" t="s">
        <v>275</v>
      </c>
    </row>
    <row r="1535" spans="1:18" ht="100.8" x14ac:dyDescent="0.3">
      <c r="A1535" s="13" t="s">
        <v>5314</v>
      </c>
      <c r="B1535" s="13" t="s">
        <v>179</v>
      </c>
      <c r="C1535" s="13" t="s">
        <v>180</v>
      </c>
      <c r="D1535" s="13" t="s">
        <v>4739</v>
      </c>
      <c r="E1535" s="13" t="s">
        <v>5315</v>
      </c>
      <c r="F1535" s="13" t="s">
        <v>5316</v>
      </c>
      <c r="G1535" s="54" t="s">
        <v>5319</v>
      </c>
      <c r="H1535" s="54" t="s">
        <v>10043</v>
      </c>
      <c r="I1535" s="54" t="s">
        <v>10137</v>
      </c>
      <c r="J1535" s="52" t="str" cm="1">
        <f t="array" aca="1" ref="J1535" ca="1">_xlfn.TEXTJOIN("",TRUE,IFERROR((MID(I1535,ROW(INDIRECT("1:"&amp;LEN(I1535))),1)*1),""))</f>
        <v>34</v>
      </c>
      <c r="K1535" s="72" t="str">
        <f t="shared" si="23"/>
        <v>b</v>
      </c>
      <c r="L1535" s="13" t="s">
        <v>5320</v>
      </c>
      <c r="M1535" s="13" t="s">
        <v>5321</v>
      </c>
      <c r="N1535" s="13" t="s">
        <v>5322</v>
      </c>
      <c r="O1535" s="13" t="s">
        <v>500</v>
      </c>
      <c r="P1535" s="16" t="s">
        <v>1286</v>
      </c>
      <c r="Q1535" s="13" t="s">
        <v>9758</v>
      </c>
      <c r="R1535" s="42" t="s">
        <v>275</v>
      </c>
    </row>
    <row r="1536" spans="1:18" ht="72" x14ac:dyDescent="0.3">
      <c r="A1536" s="13" t="s">
        <v>5314</v>
      </c>
      <c r="B1536" s="13" t="s">
        <v>179</v>
      </c>
      <c r="C1536" s="13" t="s">
        <v>180</v>
      </c>
      <c r="D1536" s="13" t="s">
        <v>4739</v>
      </c>
      <c r="E1536" s="13" t="s">
        <v>5315</v>
      </c>
      <c r="F1536" s="13" t="s">
        <v>5316</v>
      </c>
      <c r="G1536" s="54" t="s">
        <v>5323</v>
      </c>
      <c r="H1536" s="54" t="s">
        <v>10043</v>
      </c>
      <c r="I1536" s="54" t="s">
        <v>10138</v>
      </c>
      <c r="J1536" s="52" t="str" cm="1">
        <f t="array" aca="1" ref="J1536" ca="1">_xlfn.TEXTJOIN("",TRUE,IFERROR((MID(I1536,ROW(INDIRECT("1:"&amp;LEN(I1536))),1)*1),""))</f>
        <v>34</v>
      </c>
      <c r="K1536" s="72" t="str">
        <f t="shared" si="23"/>
        <v>c</v>
      </c>
      <c r="L1536" s="13" t="s">
        <v>564</v>
      </c>
      <c r="M1536" s="13" t="s">
        <v>565</v>
      </c>
      <c r="N1536" s="13" t="s">
        <v>5324</v>
      </c>
      <c r="O1536" s="13" t="s">
        <v>500</v>
      </c>
      <c r="P1536" s="16" t="s">
        <v>1286</v>
      </c>
      <c r="Q1536" s="13" t="s">
        <v>9758</v>
      </c>
      <c r="R1536" s="42" t="s">
        <v>275</v>
      </c>
    </row>
    <row r="1537" spans="1:18" ht="72" x14ac:dyDescent="0.3">
      <c r="A1537" s="13" t="s">
        <v>5314</v>
      </c>
      <c r="B1537" s="13" t="s">
        <v>179</v>
      </c>
      <c r="C1537" s="13" t="s">
        <v>180</v>
      </c>
      <c r="D1537" s="13" t="s">
        <v>4739</v>
      </c>
      <c r="E1537" s="13" t="s">
        <v>5315</v>
      </c>
      <c r="F1537" s="13" t="s">
        <v>5316</v>
      </c>
      <c r="G1537" s="54" t="s">
        <v>5325</v>
      </c>
      <c r="H1537" s="54" t="s">
        <v>10043</v>
      </c>
      <c r="I1537" s="54" t="s">
        <v>10139</v>
      </c>
      <c r="J1537" s="52" t="str" cm="1">
        <f t="array" aca="1" ref="J1537" ca="1">_xlfn.TEXTJOIN("",TRUE,IFERROR((MID(I1537,ROW(INDIRECT("1:"&amp;LEN(I1537))),1)*1),""))</f>
        <v>34</v>
      </c>
      <c r="K1537" s="72" t="str">
        <f t="shared" si="23"/>
        <v>d</v>
      </c>
      <c r="L1537" s="13" t="s">
        <v>276</v>
      </c>
      <c r="M1537" s="13" t="s">
        <v>5326</v>
      </c>
      <c r="N1537" s="13" t="s">
        <v>5327</v>
      </c>
      <c r="O1537" s="13" t="s">
        <v>500</v>
      </c>
      <c r="P1537" s="16" t="s">
        <v>1286</v>
      </c>
      <c r="Q1537" s="13" t="s">
        <v>9758</v>
      </c>
      <c r="R1537" s="42" t="s">
        <v>275</v>
      </c>
    </row>
    <row r="1538" spans="1:18" ht="86.4" x14ac:dyDescent="0.3">
      <c r="A1538" s="13" t="s">
        <v>5328</v>
      </c>
      <c r="B1538" s="13" t="s">
        <v>179</v>
      </c>
      <c r="C1538" s="13" t="s">
        <v>180</v>
      </c>
      <c r="D1538" s="13" t="s">
        <v>4739</v>
      </c>
      <c r="E1538" s="13" t="s">
        <v>5329</v>
      </c>
      <c r="F1538" s="13" t="s">
        <v>832</v>
      </c>
      <c r="G1538" s="54" t="s">
        <v>5330</v>
      </c>
      <c r="H1538" s="54" t="s">
        <v>10043</v>
      </c>
      <c r="I1538" s="54" t="s">
        <v>10140</v>
      </c>
      <c r="J1538" s="52" t="str" cm="1">
        <f t="array" aca="1" ref="J1538" ca="1">_xlfn.TEXTJOIN("",TRUE,IFERROR((MID(I1538,ROW(INDIRECT("1:"&amp;LEN(I1538))),1)*1),""))</f>
        <v>35</v>
      </c>
      <c r="K1538" s="72" t="str">
        <f t="shared" si="23"/>
        <v>a</v>
      </c>
      <c r="L1538" s="13" t="s">
        <v>270</v>
      </c>
      <c r="M1538" s="13" t="s">
        <v>5331</v>
      </c>
      <c r="N1538" s="13" t="s">
        <v>5332</v>
      </c>
      <c r="O1538" s="13" t="s">
        <v>500</v>
      </c>
      <c r="P1538" s="16" t="s">
        <v>1286</v>
      </c>
      <c r="Q1538" s="13" t="s">
        <v>9758</v>
      </c>
      <c r="R1538" s="42" t="s">
        <v>272</v>
      </c>
    </row>
    <row r="1539" spans="1:18" ht="72" x14ac:dyDescent="0.3">
      <c r="A1539" s="13" t="s">
        <v>5328</v>
      </c>
      <c r="B1539" s="13" t="s">
        <v>179</v>
      </c>
      <c r="C1539" s="13" t="s">
        <v>180</v>
      </c>
      <c r="D1539" s="13" t="s">
        <v>4739</v>
      </c>
      <c r="E1539" s="13" t="s">
        <v>5329</v>
      </c>
      <c r="F1539" s="13" t="s">
        <v>832</v>
      </c>
      <c r="G1539" s="54" t="s">
        <v>5333</v>
      </c>
      <c r="H1539" s="54" t="s">
        <v>10043</v>
      </c>
      <c r="I1539" s="54" t="s">
        <v>10141</v>
      </c>
      <c r="J1539" s="52" t="str" cm="1">
        <f t="array" aca="1" ref="J1539" ca="1">_xlfn.TEXTJOIN("",TRUE,IFERROR((MID(I1539,ROW(INDIRECT("1:"&amp;LEN(I1539))),1)*1),""))</f>
        <v>35</v>
      </c>
      <c r="K1539" s="72" t="str">
        <f t="shared" ref="K1539:K1602" si="24">SUBSTITUTE( SUBSTITUTE( SUBSTITUTE( SUBSTITUTE( SUBSTITUTE(SUBSTITUTE( SUBSTITUTE( SUBSTITUTE( SUBSTITUTE( SUBSTITUTE(+SUBSTITUTE(I1539,"0",""),"1",""),"2",""), "3",""),"4",""),"5",""), "6",""),"7",""),"8",""),"9",""),".","")</f>
        <v>b</v>
      </c>
      <c r="L1539" s="13" t="s">
        <v>5334</v>
      </c>
      <c r="M1539" s="13" t="s">
        <v>5335</v>
      </c>
      <c r="N1539" s="13" t="s">
        <v>5336</v>
      </c>
      <c r="O1539" s="13" t="s">
        <v>500</v>
      </c>
      <c r="P1539" s="16" t="s">
        <v>1286</v>
      </c>
      <c r="Q1539" s="13" t="s">
        <v>9758</v>
      </c>
      <c r="R1539" s="42" t="s">
        <v>272</v>
      </c>
    </row>
    <row r="1540" spans="1:18" ht="115.2" x14ac:dyDescent="0.3">
      <c r="A1540" s="13" t="s">
        <v>5328</v>
      </c>
      <c r="B1540" s="13" t="s">
        <v>179</v>
      </c>
      <c r="C1540" s="13" t="s">
        <v>180</v>
      </c>
      <c r="D1540" s="13" t="s">
        <v>4739</v>
      </c>
      <c r="E1540" s="13" t="s">
        <v>5329</v>
      </c>
      <c r="F1540" s="13" t="s">
        <v>832</v>
      </c>
      <c r="G1540" s="54" t="s">
        <v>5337</v>
      </c>
      <c r="H1540" s="54" t="s">
        <v>10043</v>
      </c>
      <c r="I1540" s="54" t="s">
        <v>10142</v>
      </c>
      <c r="J1540" s="52" t="str" cm="1">
        <f t="array" aca="1" ref="J1540" ca="1">_xlfn.TEXTJOIN("",TRUE,IFERROR((MID(I1540,ROW(INDIRECT("1:"&amp;LEN(I1540))),1)*1),""))</f>
        <v>35</v>
      </c>
      <c r="K1540" s="72" t="str">
        <f t="shared" si="24"/>
        <v>c</v>
      </c>
      <c r="L1540" s="13" t="s">
        <v>18</v>
      </c>
      <c r="M1540" s="13" t="s">
        <v>5331</v>
      </c>
      <c r="N1540" s="13" t="s">
        <v>5338</v>
      </c>
      <c r="O1540" s="13" t="s">
        <v>500</v>
      </c>
      <c r="P1540" s="16" t="s">
        <v>1286</v>
      </c>
      <c r="Q1540" s="13" t="s">
        <v>9758</v>
      </c>
      <c r="R1540" s="42" t="s">
        <v>272</v>
      </c>
    </row>
    <row r="1541" spans="1:18" ht="72" x14ac:dyDescent="0.3">
      <c r="A1541" s="13" t="s">
        <v>5328</v>
      </c>
      <c r="B1541" s="13" t="s">
        <v>179</v>
      </c>
      <c r="C1541" s="13" t="s">
        <v>180</v>
      </c>
      <c r="D1541" s="13" t="s">
        <v>4739</v>
      </c>
      <c r="E1541" s="13" t="s">
        <v>5329</v>
      </c>
      <c r="F1541" s="13" t="s">
        <v>832</v>
      </c>
      <c r="G1541" s="54" t="s">
        <v>5339</v>
      </c>
      <c r="H1541" s="54" t="s">
        <v>10043</v>
      </c>
      <c r="I1541" s="54" t="s">
        <v>10143</v>
      </c>
      <c r="J1541" s="52" t="str" cm="1">
        <f t="array" aca="1" ref="J1541" ca="1">_xlfn.TEXTJOIN("",TRUE,IFERROR((MID(I1541,ROW(INDIRECT("1:"&amp;LEN(I1541))),1)*1),""))</f>
        <v>35</v>
      </c>
      <c r="K1541" s="72" t="str">
        <f t="shared" si="24"/>
        <v>d</v>
      </c>
      <c r="L1541" s="13" t="s">
        <v>840</v>
      </c>
      <c r="M1541" s="13" t="s">
        <v>5331</v>
      </c>
      <c r="N1541" s="13" t="s">
        <v>5340</v>
      </c>
      <c r="O1541" s="13" t="s">
        <v>500</v>
      </c>
      <c r="P1541" s="16" t="s">
        <v>1286</v>
      </c>
      <c r="Q1541" s="13" t="s">
        <v>9758</v>
      </c>
      <c r="R1541" s="42" t="s">
        <v>272</v>
      </c>
    </row>
    <row r="1542" spans="1:18" ht="100.8" x14ac:dyDescent="0.3">
      <c r="A1542" s="13" t="s">
        <v>5341</v>
      </c>
      <c r="B1542" s="13" t="s">
        <v>179</v>
      </c>
      <c r="C1542" s="13" t="s">
        <v>180</v>
      </c>
      <c r="D1542" s="13" t="s">
        <v>4739</v>
      </c>
      <c r="E1542" s="13" t="s">
        <v>5342</v>
      </c>
      <c r="F1542" s="13" t="s">
        <v>5343</v>
      </c>
      <c r="G1542" s="54" t="s">
        <v>5344</v>
      </c>
      <c r="H1542" s="54" t="s">
        <v>10043</v>
      </c>
      <c r="I1542" s="54" t="s">
        <v>10144</v>
      </c>
      <c r="J1542" s="52" t="str" cm="1">
        <f t="array" aca="1" ref="J1542" ca="1">_xlfn.TEXTJOIN("",TRUE,IFERROR((MID(I1542,ROW(INDIRECT("1:"&amp;LEN(I1542))),1)*1),""))</f>
        <v>36</v>
      </c>
      <c r="K1542" s="72" t="str">
        <f t="shared" si="24"/>
        <v>a</v>
      </c>
      <c r="L1542" s="13" t="s">
        <v>5345</v>
      </c>
      <c r="M1542" s="13" t="s">
        <v>5346</v>
      </c>
      <c r="N1542" s="13" t="s">
        <v>5347</v>
      </c>
      <c r="O1542" s="13" t="s">
        <v>500</v>
      </c>
      <c r="P1542" s="16" t="s">
        <v>1286</v>
      </c>
      <c r="Q1542" s="13" t="s">
        <v>9758</v>
      </c>
      <c r="R1542" s="42" t="s">
        <v>201</v>
      </c>
    </row>
    <row r="1543" spans="1:18" ht="100.8" x14ac:dyDescent="0.3">
      <c r="A1543" s="13" t="s">
        <v>5341</v>
      </c>
      <c r="B1543" s="13" t="s">
        <v>179</v>
      </c>
      <c r="C1543" s="13" t="s">
        <v>180</v>
      </c>
      <c r="D1543" s="13" t="s">
        <v>4739</v>
      </c>
      <c r="E1543" s="13" t="s">
        <v>5342</v>
      </c>
      <c r="F1543" s="13" t="s">
        <v>5343</v>
      </c>
      <c r="G1543" s="54" t="s">
        <v>5348</v>
      </c>
      <c r="H1543" s="54" t="s">
        <v>10043</v>
      </c>
      <c r="I1543" s="54" t="s">
        <v>10145</v>
      </c>
      <c r="J1543" s="52" t="str" cm="1">
        <f t="array" aca="1" ref="J1543" ca="1">_xlfn.TEXTJOIN("",TRUE,IFERROR((MID(I1543,ROW(INDIRECT("1:"&amp;LEN(I1543))),1)*1),""))</f>
        <v>36</v>
      </c>
      <c r="K1543" s="72" t="str">
        <f t="shared" si="24"/>
        <v>b</v>
      </c>
      <c r="L1543" s="13" t="s">
        <v>5349</v>
      </c>
      <c r="M1543" s="13" t="s">
        <v>5350</v>
      </c>
      <c r="N1543" s="13" t="s">
        <v>5351</v>
      </c>
      <c r="O1543" s="13" t="s">
        <v>500</v>
      </c>
      <c r="P1543" s="16" t="s">
        <v>1286</v>
      </c>
      <c r="Q1543" s="13" t="s">
        <v>9758</v>
      </c>
      <c r="R1543" s="42" t="s">
        <v>201</v>
      </c>
    </row>
    <row r="1544" spans="1:18" ht="72" x14ac:dyDescent="0.3">
      <c r="A1544" s="13" t="s">
        <v>5341</v>
      </c>
      <c r="B1544" s="13" t="s">
        <v>179</v>
      </c>
      <c r="C1544" s="13" t="s">
        <v>180</v>
      </c>
      <c r="D1544" s="13" t="s">
        <v>4739</v>
      </c>
      <c r="E1544" s="13" t="s">
        <v>5342</v>
      </c>
      <c r="F1544" s="13" t="s">
        <v>5343</v>
      </c>
      <c r="G1544" s="54" t="s">
        <v>5352</v>
      </c>
      <c r="H1544" s="54" t="s">
        <v>10043</v>
      </c>
      <c r="I1544" s="54" t="s">
        <v>10146</v>
      </c>
      <c r="J1544" s="52" t="str" cm="1">
        <f t="array" aca="1" ref="J1544" ca="1">_xlfn.TEXTJOIN("",TRUE,IFERROR((MID(I1544,ROW(INDIRECT("1:"&amp;LEN(I1544))),1)*1),""))</f>
        <v>36</v>
      </c>
      <c r="K1544" s="72" t="str">
        <f t="shared" si="24"/>
        <v>c</v>
      </c>
      <c r="L1544" s="13" t="s">
        <v>4442</v>
      </c>
      <c r="M1544" s="13" t="s">
        <v>5353</v>
      </c>
      <c r="N1544" s="13" t="s">
        <v>5354</v>
      </c>
      <c r="O1544" s="13" t="s">
        <v>500</v>
      </c>
      <c r="P1544" s="16" t="s">
        <v>1286</v>
      </c>
      <c r="Q1544" s="13" t="s">
        <v>9758</v>
      </c>
      <c r="R1544" s="42" t="s">
        <v>201</v>
      </c>
    </row>
    <row r="1545" spans="1:18" ht="72" x14ac:dyDescent="0.3">
      <c r="A1545" s="13" t="s">
        <v>5341</v>
      </c>
      <c r="B1545" s="13" t="s">
        <v>179</v>
      </c>
      <c r="C1545" s="13" t="s">
        <v>180</v>
      </c>
      <c r="D1545" s="13" t="s">
        <v>4739</v>
      </c>
      <c r="E1545" s="13" t="s">
        <v>5342</v>
      </c>
      <c r="F1545" s="13" t="s">
        <v>5343</v>
      </c>
      <c r="G1545" s="54" t="s">
        <v>5355</v>
      </c>
      <c r="H1545" s="54" t="s">
        <v>10043</v>
      </c>
      <c r="I1545" s="54" t="s">
        <v>10147</v>
      </c>
      <c r="J1545" s="52" t="str" cm="1">
        <f t="array" aca="1" ref="J1545" ca="1">_xlfn.TEXTJOIN("",TRUE,IFERROR((MID(I1545,ROW(INDIRECT("1:"&amp;LEN(I1545))),1)*1),""))</f>
        <v>36</v>
      </c>
      <c r="K1545" s="72" t="str">
        <f t="shared" si="24"/>
        <v>d</v>
      </c>
      <c r="L1545" s="13" t="s">
        <v>5356</v>
      </c>
      <c r="M1545" s="13" t="s">
        <v>475</v>
      </c>
      <c r="N1545" s="13" t="s">
        <v>5357</v>
      </c>
      <c r="O1545" s="13" t="s">
        <v>500</v>
      </c>
      <c r="P1545" s="16" t="s">
        <v>1286</v>
      </c>
      <c r="Q1545" s="13" t="s">
        <v>9758</v>
      </c>
      <c r="R1545" s="42" t="s">
        <v>201</v>
      </c>
    </row>
    <row r="1546" spans="1:18" ht="72" x14ac:dyDescent="0.3">
      <c r="A1546" s="13" t="s">
        <v>5341</v>
      </c>
      <c r="B1546" s="13" t="s">
        <v>179</v>
      </c>
      <c r="C1546" s="13" t="s">
        <v>180</v>
      </c>
      <c r="D1546" s="13" t="s">
        <v>4739</v>
      </c>
      <c r="E1546" s="13" t="s">
        <v>5342</v>
      </c>
      <c r="F1546" s="13" t="s">
        <v>5343</v>
      </c>
      <c r="G1546" s="54" t="s">
        <v>5358</v>
      </c>
      <c r="H1546" s="54" t="s">
        <v>10043</v>
      </c>
      <c r="I1546" s="54" t="s">
        <v>10148</v>
      </c>
      <c r="J1546" s="52" t="str" cm="1">
        <f t="array" aca="1" ref="J1546" ca="1">_xlfn.TEXTJOIN("",TRUE,IFERROR((MID(I1546,ROW(INDIRECT("1:"&amp;LEN(I1546))),1)*1),""))</f>
        <v>36</v>
      </c>
      <c r="K1546" s="72" t="str">
        <f t="shared" si="24"/>
        <v>e</v>
      </c>
      <c r="L1546" s="13" t="s">
        <v>183</v>
      </c>
      <c r="M1546" s="13" t="s">
        <v>475</v>
      </c>
      <c r="N1546" s="13" t="s">
        <v>5359</v>
      </c>
      <c r="O1546" s="13" t="s">
        <v>500</v>
      </c>
      <c r="P1546" s="16" t="s">
        <v>1286</v>
      </c>
      <c r="Q1546" s="13" t="s">
        <v>9758</v>
      </c>
      <c r="R1546" s="42" t="s">
        <v>201</v>
      </c>
    </row>
    <row r="1547" spans="1:18" ht="72" x14ac:dyDescent="0.3">
      <c r="A1547" s="13" t="s">
        <v>5341</v>
      </c>
      <c r="B1547" s="13" t="s">
        <v>179</v>
      </c>
      <c r="C1547" s="13" t="s">
        <v>180</v>
      </c>
      <c r="D1547" s="13" t="s">
        <v>4739</v>
      </c>
      <c r="E1547" s="13" t="s">
        <v>5342</v>
      </c>
      <c r="F1547" s="13" t="s">
        <v>5343</v>
      </c>
      <c r="G1547" s="54" t="s">
        <v>5360</v>
      </c>
      <c r="H1547" s="54" t="s">
        <v>10043</v>
      </c>
      <c r="I1547" s="54" t="s">
        <v>10149</v>
      </c>
      <c r="J1547" s="52" t="str" cm="1">
        <f t="array" aca="1" ref="J1547" ca="1">_xlfn.TEXTJOIN("",TRUE,IFERROR((MID(I1547,ROW(INDIRECT("1:"&amp;LEN(I1547))),1)*1),""))</f>
        <v>36</v>
      </c>
      <c r="K1547" s="72" t="str">
        <f t="shared" si="24"/>
        <v>f</v>
      </c>
      <c r="L1547" s="13" t="s">
        <v>5361</v>
      </c>
      <c r="M1547" s="13" t="s">
        <v>5362</v>
      </c>
      <c r="N1547" s="13" t="s">
        <v>5363</v>
      </c>
      <c r="O1547" s="13" t="s">
        <v>500</v>
      </c>
      <c r="P1547" s="16" t="s">
        <v>1286</v>
      </c>
      <c r="Q1547" s="13" t="s">
        <v>9758</v>
      </c>
      <c r="R1547" s="42" t="s">
        <v>201</v>
      </c>
    </row>
    <row r="1548" spans="1:18" ht="72" x14ac:dyDescent="0.3">
      <c r="A1548" s="13" t="s">
        <v>5341</v>
      </c>
      <c r="B1548" s="13" t="s">
        <v>179</v>
      </c>
      <c r="C1548" s="13" t="s">
        <v>180</v>
      </c>
      <c r="D1548" s="13" t="s">
        <v>4739</v>
      </c>
      <c r="E1548" s="13" t="s">
        <v>5342</v>
      </c>
      <c r="F1548" s="13" t="s">
        <v>5343</v>
      </c>
      <c r="G1548" s="54" t="s">
        <v>5364</v>
      </c>
      <c r="H1548" s="54" t="s">
        <v>10043</v>
      </c>
      <c r="I1548" s="54" t="s">
        <v>10150</v>
      </c>
      <c r="J1548" s="52" t="str" cm="1">
        <f t="array" aca="1" ref="J1548" ca="1">_xlfn.TEXTJOIN("",TRUE,IFERROR((MID(I1548,ROW(INDIRECT("1:"&amp;LEN(I1548))),1)*1),""))</f>
        <v>36</v>
      </c>
      <c r="K1548" s="72" t="str">
        <f t="shared" si="24"/>
        <v>g</v>
      </c>
      <c r="L1548" s="13" t="s">
        <v>192</v>
      </c>
      <c r="M1548" s="13" t="s">
        <v>5365</v>
      </c>
      <c r="N1548" s="13" t="s">
        <v>5366</v>
      </c>
      <c r="O1548" s="13" t="s">
        <v>500</v>
      </c>
      <c r="P1548" s="16" t="s">
        <v>1286</v>
      </c>
      <c r="Q1548" s="13" t="s">
        <v>9758</v>
      </c>
      <c r="R1548" s="42" t="s">
        <v>201</v>
      </c>
    </row>
    <row r="1549" spans="1:18" ht="129.6" x14ac:dyDescent="0.3">
      <c r="A1549" s="13" t="s">
        <v>5341</v>
      </c>
      <c r="B1549" s="13" t="s">
        <v>179</v>
      </c>
      <c r="C1549" s="13" t="s">
        <v>180</v>
      </c>
      <c r="D1549" s="13" t="s">
        <v>4739</v>
      </c>
      <c r="E1549" s="13" t="s">
        <v>5342</v>
      </c>
      <c r="F1549" s="13" t="s">
        <v>5343</v>
      </c>
      <c r="G1549" s="54" t="s">
        <v>5367</v>
      </c>
      <c r="H1549" s="54" t="s">
        <v>10043</v>
      </c>
      <c r="I1549" s="54" t="s">
        <v>10151</v>
      </c>
      <c r="J1549" s="52" t="str" cm="1">
        <f t="array" aca="1" ref="J1549" ca="1">_xlfn.TEXTJOIN("",TRUE,IFERROR((MID(I1549,ROW(INDIRECT("1:"&amp;LEN(I1549))),1)*1),""))</f>
        <v>36</v>
      </c>
      <c r="K1549" s="72" t="str">
        <f t="shared" si="24"/>
        <v>h</v>
      </c>
      <c r="L1549" s="13" t="s">
        <v>5368</v>
      </c>
      <c r="M1549" s="13" t="s">
        <v>5369</v>
      </c>
      <c r="N1549" s="13" t="s">
        <v>5370</v>
      </c>
      <c r="O1549" s="13" t="s">
        <v>500</v>
      </c>
      <c r="P1549" s="16" t="s">
        <v>1286</v>
      </c>
      <c r="Q1549" s="13" t="s">
        <v>9758</v>
      </c>
      <c r="R1549" s="42" t="s">
        <v>201</v>
      </c>
    </row>
    <row r="1550" spans="1:18" ht="100.8" x14ac:dyDescent="0.3">
      <c r="A1550" s="13" t="s">
        <v>5341</v>
      </c>
      <c r="B1550" s="13" t="s">
        <v>179</v>
      </c>
      <c r="C1550" s="13" t="s">
        <v>180</v>
      </c>
      <c r="D1550" s="13" t="s">
        <v>4739</v>
      </c>
      <c r="E1550" s="13" t="s">
        <v>5342</v>
      </c>
      <c r="F1550" s="13" t="s">
        <v>5343</v>
      </c>
      <c r="G1550" s="54" t="s">
        <v>5371</v>
      </c>
      <c r="H1550" s="54" t="s">
        <v>10043</v>
      </c>
      <c r="I1550" s="54" t="s">
        <v>10152</v>
      </c>
      <c r="J1550" s="52" t="str" cm="1">
        <f t="array" aca="1" ref="J1550" ca="1">_xlfn.TEXTJOIN("",TRUE,IFERROR((MID(I1550,ROW(INDIRECT("1:"&amp;LEN(I1550))),1)*1),""))</f>
        <v>36</v>
      </c>
      <c r="K1550" s="72" t="str">
        <f t="shared" si="24"/>
        <v>i</v>
      </c>
      <c r="L1550" s="13" t="s">
        <v>5372</v>
      </c>
      <c r="M1550" s="13" t="s">
        <v>5369</v>
      </c>
      <c r="N1550" s="13" t="s">
        <v>5373</v>
      </c>
      <c r="O1550" s="13" t="s">
        <v>500</v>
      </c>
      <c r="P1550" s="16" t="s">
        <v>1286</v>
      </c>
      <c r="Q1550" s="13" t="s">
        <v>9758</v>
      </c>
      <c r="R1550" s="42" t="s">
        <v>201</v>
      </c>
    </row>
    <row r="1551" spans="1:18" ht="100.8" x14ac:dyDescent="0.3">
      <c r="A1551" s="13" t="s">
        <v>5341</v>
      </c>
      <c r="B1551" s="13" t="s">
        <v>179</v>
      </c>
      <c r="C1551" s="13" t="s">
        <v>180</v>
      </c>
      <c r="D1551" s="13" t="s">
        <v>4739</v>
      </c>
      <c r="E1551" s="13" t="s">
        <v>5342</v>
      </c>
      <c r="F1551" s="13" t="s">
        <v>5343</v>
      </c>
      <c r="G1551" s="54" t="s">
        <v>5374</v>
      </c>
      <c r="H1551" s="54" t="s">
        <v>10043</v>
      </c>
      <c r="I1551" s="54" t="s">
        <v>10153</v>
      </c>
      <c r="J1551" s="52" t="str" cm="1">
        <f t="array" aca="1" ref="J1551" ca="1">_xlfn.TEXTJOIN("",TRUE,IFERROR((MID(I1551,ROW(INDIRECT("1:"&amp;LEN(I1551))),1)*1),""))</f>
        <v>36</v>
      </c>
      <c r="K1551" s="72" t="str">
        <f t="shared" si="24"/>
        <v>j</v>
      </c>
      <c r="L1551" s="13" t="s">
        <v>5375</v>
      </c>
      <c r="M1551" s="13" t="s">
        <v>5369</v>
      </c>
      <c r="N1551" s="13" t="s">
        <v>5376</v>
      </c>
      <c r="O1551" s="13" t="s">
        <v>500</v>
      </c>
      <c r="P1551" s="16" t="s">
        <v>1286</v>
      </c>
      <c r="Q1551" s="13" t="s">
        <v>9758</v>
      </c>
      <c r="R1551" s="42" t="s">
        <v>201</v>
      </c>
    </row>
    <row r="1552" spans="1:18" ht="72" x14ac:dyDescent="0.3">
      <c r="A1552" s="13" t="s">
        <v>5341</v>
      </c>
      <c r="B1552" s="13" t="s">
        <v>179</v>
      </c>
      <c r="C1552" s="13" t="s">
        <v>180</v>
      </c>
      <c r="D1552" s="13" t="s">
        <v>4739</v>
      </c>
      <c r="E1552" s="13" t="s">
        <v>5342</v>
      </c>
      <c r="F1552" s="13" t="s">
        <v>5343</v>
      </c>
      <c r="G1552" s="54" t="s">
        <v>5377</v>
      </c>
      <c r="H1552" s="54" t="s">
        <v>10043</v>
      </c>
      <c r="I1552" s="54" t="s">
        <v>10154</v>
      </c>
      <c r="J1552" s="52" t="str" cm="1">
        <f t="array" aca="1" ref="J1552" ca="1">_xlfn.TEXTJOIN("",TRUE,IFERROR((MID(I1552,ROW(INDIRECT("1:"&amp;LEN(I1552))),1)*1),""))</f>
        <v>36</v>
      </c>
      <c r="K1552" s="72" t="str">
        <f t="shared" si="24"/>
        <v>k</v>
      </c>
      <c r="L1552" s="13" t="s">
        <v>5378</v>
      </c>
      <c r="M1552" s="13" t="s">
        <v>5379</v>
      </c>
      <c r="N1552" s="13" t="s">
        <v>5380</v>
      </c>
      <c r="O1552" s="13" t="s">
        <v>500</v>
      </c>
      <c r="P1552" s="16" t="s">
        <v>1286</v>
      </c>
      <c r="Q1552" s="13" t="s">
        <v>9758</v>
      </c>
      <c r="R1552" s="42" t="s">
        <v>201</v>
      </c>
    </row>
    <row r="1553" spans="1:18" ht="172.8" x14ac:dyDescent="0.3">
      <c r="A1553" s="13" t="s">
        <v>5341</v>
      </c>
      <c r="B1553" s="13" t="s">
        <v>179</v>
      </c>
      <c r="C1553" s="13" t="s">
        <v>180</v>
      </c>
      <c r="D1553" s="13" t="s">
        <v>4739</v>
      </c>
      <c r="E1553" s="13" t="s">
        <v>5342</v>
      </c>
      <c r="F1553" s="13" t="s">
        <v>5343</v>
      </c>
      <c r="G1553" s="54" t="s">
        <v>5381</v>
      </c>
      <c r="H1553" s="54" t="s">
        <v>10043</v>
      </c>
      <c r="I1553" s="54" t="s">
        <v>10155</v>
      </c>
      <c r="J1553" s="52" t="str" cm="1">
        <f t="array" aca="1" ref="J1553" ca="1">_xlfn.TEXTJOIN("",TRUE,IFERROR((MID(I1553,ROW(INDIRECT("1:"&amp;LEN(I1553))),1)*1),""))</f>
        <v>36</v>
      </c>
      <c r="K1553" s="72" t="str">
        <f t="shared" si="24"/>
        <v>l</v>
      </c>
      <c r="L1553" s="13" t="s">
        <v>274</v>
      </c>
      <c r="M1553" s="13" t="s">
        <v>5382</v>
      </c>
      <c r="N1553" s="13" t="s">
        <v>5383</v>
      </c>
      <c r="O1553" s="13" t="s">
        <v>500</v>
      </c>
      <c r="P1553" s="16" t="s">
        <v>1286</v>
      </c>
      <c r="Q1553" s="13" t="s">
        <v>9758</v>
      </c>
      <c r="R1553" s="42" t="s">
        <v>201</v>
      </c>
    </row>
    <row r="1554" spans="1:18" ht="72" x14ac:dyDescent="0.3">
      <c r="A1554" s="13" t="s">
        <v>5341</v>
      </c>
      <c r="B1554" s="13" t="s">
        <v>179</v>
      </c>
      <c r="C1554" s="13" t="s">
        <v>180</v>
      </c>
      <c r="D1554" s="13" t="s">
        <v>4739</v>
      </c>
      <c r="E1554" s="13" t="s">
        <v>5342</v>
      </c>
      <c r="F1554" s="13" t="s">
        <v>5343</v>
      </c>
      <c r="G1554" s="54" t="s">
        <v>5384</v>
      </c>
      <c r="H1554" s="54" t="s">
        <v>10043</v>
      </c>
      <c r="I1554" s="54" t="s">
        <v>10156</v>
      </c>
      <c r="J1554" s="52" t="str" cm="1">
        <f t="array" aca="1" ref="J1554" ca="1">_xlfn.TEXTJOIN("",TRUE,IFERROR((MID(I1554,ROW(INDIRECT("1:"&amp;LEN(I1554))),1)*1),""))</f>
        <v>36</v>
      </c>
      <c r="K1554" s="72" t="str">
        <f t="shared" si="24"/>
        <v>m</v>
      </c>
      <c r="L1554" s="13" t="s">
        <v>225</v>
      </c>
      <c r="M1554" s="13" t="s">
        <v>5385</v>
      </c>
      <c r="N1554" s="13" t="s">
        <v>5386</v>
      </c>
      <c r="O1554" s="13" t="s">
        <v>500</v>
      </c>
      <c r="P1554" s="16" t="s">
        <v>1286</v>
      </c>
      <c r="Q1554" s="13" t="s">
        <v>9758</v>
      </c>
      <c r="R1554" s="42" t="s">
        <v>201</v>
      </c>
    </row>
    <row r="1555" spans="1:18" ht="72" x14ac:dyDescent="0.3">
      <c r="A1555" s="13" t="s">
        <v>5341</v>
      </c>
      <c r="B1555" s="13" t="s">
        <v>179</v>
      </c>
      <c r="C1555" s="13" t="s">
        <v>180</v>
      </c>
      <c r="D1555" s="13" t="s">
        <v>4739</v>
      </c>
      <c r="E1555" s="13" t="s">
        <v>5342</v>
      </c>
      <c r="F1555" s="13" t="s">
        <v>5343</v>
      </c>
      <c r="G1555" s="54" t="s">
        <v>5387</v>
      </c>
      <c r="H1555" s="54" t="s">
        <v>10043</v>
      </c>
      <c r="I1555" s="54" t="s">
        <v>10157</v>
      </c>
      <c r="J1555" s="52" t="str" cm="1">
        <f t="array" aca="1" ref="J1555" ca="1">_xlfn.TEXTJOIN("",TRUE,IFERROR((MID(I1555,ROW(INDIRECT("1:"&amp;LEN(I1555))),1)*1),""))</f>
        <v>36</v>
      </c>
      <c r="K1555" s="72" t="str">
        <f t="shared" si="24"/>
        <v>n</v>
      </c>
      <c r="L1555" s="13" t="s">
        <v>5033</v>
      </c>
      <c r="M1555" s="13" t="s">
        <v>1225</v>
      </c>
      <c r="N1555" s="13" t="s">
        <v>5388</v>
      </c>
      <c r="O1555" s="13" t="s">
        <v>500</v>
      </c>
      <c r="P1555" s="16" t="s">
        <v>1286</v>
      </c>
      <c r="Q1555" s="13" t="s">
        <v>9758</v>
      </c>
      <c r="R1555" s="42" t="s">
        <v>201</v>
      </c>
    </row>
    <row r="1556" spans="1:18" ht="86.4" x14ac:dyDescent="0.3">
      <c r="A1556" s="13" t="s">
        <v>5341</v>
      </c>
      <c r="B1556" s="13" t="s">
        <v>179</v>
      </c>
      <c r="C1556" s="13" t="s">
        <v>180</v>
      </c>
      <c r="D1556" s="13" t="s">
        <v>4739</v>
      </c>
      <c r="E1556" s="13" t="s">
        <v>5342</v>
      </c>
      <c r="F1556" s="13" t="s">
        <v>5343</v>
      </c>
      <c r="G1556" s="54" t="s">
        <v>5389</v>
      </c>
      <c r="H1556" s="54" t="s">
        <v>10043</v>
      </c>
      <c r="I1556" s="54" t="s">
        <v>10158</v>
      </c>
      <c r="J1556" s="52" t="str" cm="1">
        <f t="array" aca="1" ref="J1556" ca="1">_xlfn.TEXTJOIN("",TRUE,IFERROR((MID(I1556,ROW(INDIRECT("1:"&amp;LEN(I1556))),1)*1),""))</f>
        <v>36</v>
      </c>
      <c r="K1556" s="72" t="str">
        <f t="shared" si="24"/>
        <v>o</v>
      </c>
      <c r="L1556" s="13" t="s">
        <v>5390</v>
      </c>
      <c r="M1556" s="13" t="s">
        <v>1225</v>
      </c>
      <c r="N1556" s="13" t="s">
        <v>5391</v>
      </c>
      <c r="O1556" s="13" t="s">
        <v>500</v>
      </c>
      <c r="P1556" s="16" t="s">
        <v>1286</v>
      </c>
      <c r="Q1556" s="13" t="s">
        <v>9758</v>
      </c>
      <c r="R1556" s="42" t="s">
        <v>201</v>
      </c>
    </row>
    <row r="1557" spans="1:18" ht="72" x14ac:dyDescent="0.3">
      <c r="A1557" s="13" t="s">
        <v>5341</v>
      </c>
      <c r="B1557" s="13" t="s">
        <v>179</v>
      </c>
      <c r="C1557" s="13" t="s">
        <v>180</v>
      </c>
      <c r="D1557" s="13" t="s">
        <v>4739</v>
      </c>
      <c r="E1557" s="13" t="s">
        <v>5342</v>
      </c>
      <c r="F1557" s="13" t="s">
        <v>5343</v>
      </c>
      <c r="G1557" s="54" t="s">
        <v>5392</v>
      </c>
      <c r="H1557" s="54" t="s">
        <v>10043</v>
      </c>
      <c r="I1557" s="54" t="s">
        <v>10159</v>
      </c>
      <c r="J1557" s="52" t="str" cm="1">
        <f t="array" aca="1" ref="J1557" ca="1">_xlfn.TEXTJOIN("",TRUE,IFERROR((MID(I1557,ROW(INDIRECT("1:"&amp;LEN(I1557))),1)*1),""))</f>
        <v>36</v>
      </c>
      <c r="K1557" s="72" t="str">
        <f t="shared" si="24"/>
        <v>p</v>
      </c>
      <c r="L1557" s="13" t="s">
        <v>5393</v>
      </c>
      <c r="M1557" s="13" t="s">
        <v>1225</v>
      </c>
      <c r="N1557" s="13" t="s">
        <v>5394</v>
      </c>
      <c r="O1557" s="13" t="s">
        <v>500</v>
      </c>
      <c r="P1557" s="16" t="s">
        <v>1286</v>
      </c>
      <c r="Q1557" s="13" t="s">
        <v>9758</v>
      </c>
      <c r="R1557" s="42" t="s">
        <v>201</v>
      </c>
    </row>
    <row r="1558" spans="1:18" ht="72" x14ac:dyDescent="0.3">
      <c r="A1558" s="13" t="s">
        <v>5341</v>
      </c>
      <c r="B1558" s="13" t="s">
        <v>179</v>
      </c>
      <c r="C1558" s="13" t="s">
        <v>180</v>
      </c>
      <c r="D1558" s="13" t="s">
        <v>4739</v>
      </c>
      <c r="E1558" s="13" t="s">
        <v>5342</v>
      </c>
      <c r="F1558" s="13" t="s">
        <v>5343</v>
      </c>
      <c r="G1558" s="54" t="s">
        <v>5395</v>
      </c>
      <c r="H1558" s="54" t="s">
        <v>10043</v>
      </c>
      <c r="I1558" s="54" t="s">
        <v>10160</v>
      </c>
      <c r="J1558" s="52" t="str" cm="1">
        <f t="array" aca="1" ref="J1558" ca="1">_xlfn.TEXTJOIN("",TRUE,IFERROR((MID(I1558,ROW(INDIRECT("1:"&amp;LEN(I1558))),1)*1),""))</f>
        <v>36</v>
      </c>
      <c r="K1558" s="72" t="str">
        <f t="shared" si="24"/>
        <v>q</v>
      </c>
      <c r="L1558" s="13" t="s">
        <v>5396</v>
      </c>
      <c r="M1558" s="13" t="s">
        <v>5397</v>
      </c>
      <c r="N1558" s="13" t="s">
        <v>5398</v>
      </c>
      <c r="O1558" s="13" t="s">
        <v>500</v>
      </c>
      <c r="P1558" s="16" t="s">
        <v>1286</v>
      </c>
      <c r="Q1558" s="13" t="s">
        <v>9758</v>
      </c>
      <c r="R1558" s="42" t="s">
        <v>201</v>
      </c>
    </row>
    <row r="1559" spans="1:18" ht="115.2" x14ac:dyDescent="0.3">
      <c r="A1559" s="13" t="s">
        <v>5341</v>
      </c>
      <c r="B1559" s="13" t="s">
        <v>179</v>
      </c>
      <c r="C1559" s="13" t="s">
        <v>180</v>
      </c>
      <c r="D1559" s="13" t="s">
        <v>4739</v>
      </c>
      <c r="E1559" s="13" t="s">
        <v>5342</v>
      </c>
      <c r="F1559" s="13" t="s">
        <v>5343</v>
      </c>
      <c r="G1559" s="54" t="s">
        <v>5399</v>
      </c>
      <c r="H1559" s="54" t="s">
        <v>10043</v>
      </c>
      <c r="I1559" s="54" t="s">
        <v>10161</v>
      </c>
      <c r="J1559" s="52" t="str" cm="1">
        <f t="array" aca="1" ref="J1559" ca="1">_xlfn.TEXTJOIN("",TRUE,IFERROR((MID(I1559,ROW(INDIRECT("1:"&amp;LEN(I1559))),1)*1),""))</f>
        <v>36</v>
      </c>
      <c r="K1559" s="72" t="str">
        <f t="shared" si="24"/>
        <v>r</v>
      </c>
      <c r="L1559" s="13" t="s">
        <v>209</v>
      </c>
      <c r="M1559" s="13" t="s">
        <v>5400</v>
      </c>
      <c r="N1559" s="13" t="s">
        <v>5401</v>
      </c>
      <c r="O1559" s="13" t="s">
        <v>500</v>
      </c>
      <c r="P1559" s="16" t="s">
        <v>1286</v>
      </c>
      <c r="Q1559" s="13" t="s">
        <v>9758</v>
      </c>
      <c r="R1559" s="42" t="s">
        <v>201</v>
      </c>
    </row>
    <row r="1560" spans="1:18" ht="72" x14ac:dyDescent="0.3">
      <c r="A1560" s="13" t="s">
        <v>5341</v>
      </c>
      <c r="B1560" s="13" t="s">
        <v>179</v>
      </c>
      <c r="C1560" s="13" t="s">
        <v>180</v>
      </c>
      <c r="D1560" s="13" t="s">
        <v>4739</v>
      </c>
      <c r="E1560" s="13" t="s">
        <v>5342</v>
      </c>
      <c r="F1560" s="13" t="s">
        <v>5343</v>
      </c>
      <c r="G1560" s="54" t="s">
        <v>5402</v>
      </c>
      <c r="H1560" s="54" t="s">
        <v>10043</v>
      </c>
      <c r="I1560" s="54" t="s">
        <v>10162</v>
      </c>
      <c r="J1560" s="52" t="str" cm="1">
        <f t="array" aca="1" ref="J1560" ca="1">_xlfn.TEXTJOIN("",TRUE,IFERROR((MID(I1560,ROW(INDIRECT("1:"&amp;LEN(I1560))),1)*1),""))</f>
        <v>36</v>
      </c>
      <c r="K1560" s="72" t="str">
        <f t="shared" si="24"/>
        <v>s</v>
      </c>
      <c r="L1560" s="13" t="s">
        <v>5403</v>
      </c>
      <c r="M1560" s="13" t="s">
        <v>5404</v>
      </c>
      <c r="N1560" s="13" t="s">
        <v>5405</v>
      </c>
      <c r="O1560" s="13" t="s">
        <v>500</v>
      </c>
      <c r="P1560" s="16" t="s">
        <v>1286</v>
      </c>
      <c r="Q1560" s="13" t="s">
        <v>9758</v>
      </c>
      <c r="R1560" s="42" t="s">
        <v>201</v>
      </c>
    </row>
    <row r="1561" spans="1:18" ht="72" x14ac:dyDescent="0.3">
      <c r="A1561" s="13" t="s">
        <v>5341</v>
      </c>
      <c r="B1561" s="13" t="s">
        <v>179</v>
      </c>
      <c r="C1561" s="13" t="s">
        <v>180</v>
      </c>
      <c r="D1561" s="13" t="s">
        <v>4739</v>
      </c>
      <c r="E1561" s="13" t="s">
        <v>5342</v>
      </c>
      <c r="F1561" s="13" t="s">
        <v>5343</v>
      </c>
      <c r="G1561" s="54" t="s">
        <v>5406</v>
      </c>
      <c r="H1561" s="54" t="s">
        <v>10043</v>
      </c>
      <c r="I1561" s="54" t="s">
        <v>10163</v>
      </c>
      <c r="J1561" s="52" t="str" cm="1">
        <f t="array" aca="1" ref="J1561" ca="1">_xlfn.TEXTJOIN("",TRUE,IFERROR((MID(I1561,ROW(INDIRECT("1:"&amp;LEN(I1561))),1)*1),""))</f>
        <v>36</v>
      </c>
      <c r="K1561" s="72" t="str">
        <f t="shared" si="24"/>
        <v>t</v>
      </c>
      <c r="L1561" s="13" t="s">
        <v>5407</v>
      </c>
      <c r="M1561" s="13" t="s">
        <v>5404</v>
      </c>
      <c r="N1561" s="13" t="s">
        <v>5408</v>
      </c>
      <c r="O1561" s="13" t="s">
        <v>500</v>
      </c>
      <c r="P1561" s="16" t="s">
        <v>1286</v>
      </c>
      <c r="Q1561" s="13" t="s">
        <v>9758</v>
      </c>
      <c r="R1561" s="42" t="s">
        <v>201</v>
      </c>
    </row>
    <row r="1562" spans="1:18" ht="86.4" x14ac:dyDescent="0.3">
      <c r="A1562" s="14" t="s">
        <v>5409</v>
      </c>
      <c r="B1562" s="14" t="s">
        <v>179</v>
      </c>
      <c r="C1562" s="14" t="s">
        <v>180</v>
      </c>
      <c r="D1562" s="14" t="s">
        <v>4739</v>
      </c>
      <c r="E1562" s="14" t="s">
        <v>5410</v>
      </c>
      <c r="F1562" s="14" t="s">
        <v>4770</v>
      </c>
      <c r="G1562" s="52" t="s">
        <v>5411</v>
      </c>
      <c r="H1562" s="52" t="s">
        <v>10043</v>
      </c>
      <c r="I1562" s="52" t="s">
        <v>10164</v>
      </c>
      <c r="J1562" s="52" t="str" cm="1">
        <f t="array" aca="1" ref="J1562" ca="1">_xlfn.TEXTJOIN("",TRUE,IFERROR((MID(I1562,ROW(INDIRECT("1:"&amp;LEN(I1562))),1)*1),""))</f>
        <v>37</v>
      </c>
      <c r="K1562" s="72" t="str">
        <f t="shared" si="24"/>
        <v>a</v>
      </c>
      <c r="L1562" s="14" t="s">
        <v>5412</v>
      </c>
      <c r="M1562" s="14" t="s">
        <v>5413</v>
      </c>
      <c r="N1562" s="14" t="s">
        <v>5414</v>
      </c>
      <c r="O1562" s="14" t="s">
        <v>500</v>
      </c>
      <c r="P1562" s="14" t="s">
        <v>1286</v>
      </c>
      <c r="Q1562" s="14" t="s">
        <v>1121</v>
      </c>
      <c r="R1562" s="5" t="s">
        <v>409</v>
      </c>
    </row>
    <row r="1563" spans="1:18" ht="86.4" x14ac:dyDescent="0.3">
      <c r="A1563" s="14" t="s">
        <v>5409</v>
      </c>
      <c r="B1563" s="14" t="s">
        <v>179</v>
      </c>
      <c r="C1563" s="14" t="s">
        <v>180</v>
      </c>
      <c r="D1563" s="14" t="s">
        <v>4739</v>
      </c>
      <c r="E1563" s="14" t="s">
        <v>5410</v>
      </c>
      <c r="F1563" s="14" t="s">
        <v>4770</v>
      </c>
      <c r="G1563" s="52" t="s">
        <v>5415</v>
      </c>
      <c r="H1563" s="52" t="s">
        <v>10043</v>
      </c>
      <c r="I1563" s="52" t="s">
        <v>10165</v>
      </c>
      <c r="J1563" s="52" t="str" cm="1">
        <f t="array" aca="1" ref="J1563" ca="1">_xlfn.TEXTJOIN("",TRUE,IFERROR((MID(I1563,ROW(INDIRECT("1:"&amp;LEN(I1563))),1)*1),""))</f>
        <v>37</v>
      </c>
      <c r="K1563" s="72" t="str">
        <f t="shared" si="24"/>
        <v>b</v>
      </c>
      <c r="L1563" s="14" t="s">
        <v>4776</v>
      </c>
      <c r="M1563" s="14" t="s">
        <v>4773</v>
      </c>
      <c r="N1563" s="14" t="s">
        <v>5416</v>
      </c>
      <c r="O1563" s="14" t="s">
        <v>500</v>
      </c>
      <c r="P1563" s="14" t="s">
        <v>1286</v>
      </c>
      <c r="Q1563" s="14" t="s">
        <v>1121</v>
      </c>
      <c r="R1563" s="5" t="s">
        <v>409</v>
      </c>
    </row>
    <row r="1564" spans="1:18" ht="72" x14ac:dyDescent="0.3">
      <c r="A1564" s="13" t="s">
        <v>5409</v>
      </c>
      <c r="B1564" s="13" t="s">
        <v>179</v>
      </c>
      <c r="C1564" s="13" t="s">
        <v>180</v>
      </c>
      <c r="D1564" s="13" t="s">
        <v>4739</v>
      </c>
      <c r="E1564" s="13" t="s">
        <v>5410</v>
      </c>
      <c r="F1564" s="13" t="s">
        <v>4770</v>
      </c>
      <c r="G1564" s="54" t="s">
        <v>5417</v>
      </c>
      <c r="H1564" s="54" t="s">
        <v>10043</v>
      </c>
      <c r="I1564" s="54" t="s">
        <v>10166</v>
      </c>
      <c r="J1564" s="52" t="str" cm="1">
        <f t="array" aca="1" ref="J1564" ca="1">_xlfn.TEXTJOIN("",TRUE,IFERROR((MID(I1564,ROW(INDIRECT("1:"&amp;LEN(I1564))),1)*1),""))</f>
        <v>37</v>
      </c>
      <c r="K1564" s="72" t="str">
        <f t="shared" si="24"/>
        <v>c</v>
      </c>
      <c r="L1564" s="13" t="s">
        <v>183</v>
      </c>
      <c r="M1564" s="13" t="s">
        <v>5418</v>
      </c>
      <c r="N1564" s="13" t="s">
        <v>5419</v>
      </c>
      <c r="O1564" s="13" t="s">
        <v>500</v>
      </c>
      <c r="P1564" s="16" t="s">
        <v>1286</v>
      </c>
      <c r="Q1564" s="13" t="s">
        <v>9758</v>
      </c>
      <c r="R1564" s="42" t="s">
        <v>178</v>
      </c>
    </row>
    <row r="1565" spans="1:18" ht="72" x14ac:dyDescent="0.3">
      <c r="A1565" s="13" t="s">
        <v>5409</v>
      </c>
      <c r="B1565" s="13" t="s">
        <v>179</v>
      </c>
      <c r="C1565" s="13" t="s">
        <v>180</v>
      </c>
      <c r="D1565" s="13" t="s">
        <v>4739</v>
      </c>
      <c r="E1565" s="13" t="s">
        <v>5410</v>
      </c>
      <c r="F1565" s="13" t="s">
        <v>4770</v>
      </c>
      <c r="G1565" s="54" t="s">
        <v>5420</v>
      </c>
      <c r="H1565" s="54" t="s">
        <v>10043</v>
      </c>
      <c r="I1565" s="54" t="s">
        <v>10167</v>
      </c>
      <c r="J1565" s="52" t="str" cm="1">
        <f t="array" aca="1" ref="J1565" ca="1">_xlfn.TEXTJOIN("",TRUE,IFERROR((MID(I1565,ROW(INDIRECT("1:"&amp;LEN(I1565))),1)*1),""))</f>
        <v>37</v>
      </c>
      <c r="K1565" s="72" t="str">
        <f t="shared" si="24"/>
        <v>d</v>
      </c>
      <c r="L1565" s="13" t="s">
        <v>182</v>
      </c>
      <c r="M1565" s="13" t="s">
        <v>4782</v>
      </c>
      <c r="N1565" s="13" t="s">
        <v>5421</v>
      </c>
      <c r="O1565" s="13" t="s">
        <v>500</v>
      </c>
      <c r="P1565" s="16" t="s">
        <v>1286</v>
      </c>
      <c r="Q1565" s="13" t="s">
        <v>9758</v>
      </c>
      <c r="R1565" s="42" t="s">
        <v>178</v>
      </c>
    </row>
    <row r="1566" spans="1:18" ht="72" x14ac:dyDescent="0.3">
      <c r="A1566" s="13" t="s">
        <v>5409</v>
      </c>
      <c r="B1566" s="13" t="s">
        <v>179</v>
      </c>
      <c r="C1566" s="13" t="s">
        <v>180</v>
      </c>
      <c r="D1566" s="13" t="s">
        <v>4739</v>
      </c>
      <c r="E1566" s="13" t="s">
        <v>5410</v>
      </c>
      <c r="F1566" s="13" t="s">
        <v>4770</v>
      </c>
      <c r="G1566" s="54" t="s">
        <v>5422</v>
      </c>
      <c r="H1566" s="54" t="s">
        <v>10043</v>
      </c>
      <c r="I1566" s="54" t="s">
        <v>10168</v>
      </c>
      <c r="J1566" s="52" t="str" cm="1">
        <f t="array" aca="1" ref="J1566" ca="1">_xlfn.TEXTJOIN("",TRUE,IFERROR((MID(I1566,ROW(INDIRECT("1:"&amp;LEN(I1566))),1)*1),""))</f>
        <v>37</v>
      </c>
      <c r="K1566" s="72" t="str">
        <f t="shared" si="24"/>
        <v>e</v>
      </c>
      <c r="L1566" s="13" t="s">
        <v>4785</v>
      </c>
      <c r="M1566" s="13" t="s">
        <v>5423</v>
      </c>
      <c r="N1566" s="13" t="s">
        <v>5424</v>
      </c>
      <c r="O1566" s="13" t="s">
        <v>500</v>
      </c>
      <c r="P1566" s="16" t="s">
        <v>1286</v>
      </c>
      <c r="Q1566" s="13" t="s">
        <v>9758</v>
      </c>
      <c r="R1566" s="42" t="s">
        <v>178</v>
      </c>
    </row>
    <row r="1567" spans="1:18" ht="72" x14ac:dyDescent="0.3">
      <c r="A1567" s="13" t="s">
        <v>5409</v>
      </c>
      <c r="B1567" s="13" t="s">
        <v>179</v>
      </c>
      <c r="C1567" s="13" t="s">
        <v>180</v>
      </c>
      <c r="D1567" s="13" t="s">
        <v>4739</v>
      </c>
      <c r="E1567" s="13" t="s">
        <v>5410</v>
      </c>
      <c r="F1567" s="13" t="s">
        <v>4770</v>
      </c>
      <c r="G1567" s="54" t="s">
        <v>5425</v>
      </c>
      <c r="H1567" s="54" t="s">
        <v>10043</v>
      </c>
      <c r="I1567" s="54" t="s">
        <v>10169</v>
      </c>
      <c r="J1567" s="52" t="str" cm="1">
        <f t="array" aca="1" ref="J1567" ca="1">_xlfn.TEXTJOIN("",TRUE,IFERROR((MID(I1567,ROW(INDIRECT("1:"&amp;LEN(I1567))),1)*1),""))</f>
        <v>37</v>
      </c>
      <c r="K1567" s="72" t="str">
        <f t="shared" si="24"/>
        <v>f</v>
      </c>
      <c r="L1567" s="13" t="s">
        <v>4789</v>
      </c>
      <c r="M1567" s="13" t="s">
        <v>5426</v>
      </c>
      <c r="N1567" s="13" t="s">
        <v>5427</v>
      </c>
      <c r="O1567" s="13" t="s">
        <v>500</v>
      </c>
      <c r="P1567" s="16" t="s">
        <v>1286</v>
      </c>
      <c r="Q1567" s="13" t="s">
        <v>9758</v>
      </c>
      <c r="R1567" s="42" t="s">
        <v>178</v>
      </c>
    </row>
    <row r="1568" spans="1:18" ht="72" x14ac:dyDescent="0.3">
      <c r="A1568" s="13" t="s">
        <v>5409</v>
      </c>
      <c r="B1568" s="13" t="s">
        <v>179</v>
      </c>
      <c r="C1568" s="13" t="s">
        <v>180</v>
      </c>
      <c r="D1568" s="13" t="s">
        <v>4739</v>
      </c>
      <c r="E1568" s="13" t="s">
        <v>5410</v>
      </c>
      <c r="F1568" s="13" t="s">
        <v>4770</v>
      </c>
      <c r="G1568" s="54" t="s">
        <v>5428</v>
      </c>
      <c r="H1568" s="54" t="s">
        <v>10043</v>
      </c>
      <c r="I1568" s="54" t="s">
        <v>10170</v>
      </c>
      <c r="J1568" s="52" t="str" cm="1">
        <f t="array" aca="1" ref="J1568" ca="1">_xlfn.TEXTJOIN("",TRUE,IFERROR((MID(I1568,ROW(INDIRECT("1:"&amp;LEN(I1568))),1)*1),""))</f>
        <v>37</v>
      </c>
      <c r="K1568" s="72" t="str">
        <f t="shared" si="24"/>
        <v>g</v>
      </c>
      <c r="L1568" s="13" t="s">
        <v>4793</v>
      </c>
      <c r="M1568" s="13" t="s">
        <v>5429</v>
      </c>
      <c r="N1568" s="13" t="s">
        <v>5430</v>
      </c>
      <c r="O1568" s="13" t="s">
        <v>500</v>
      </c>
      <c r="P1568" s="16" t="s">
        <v>1286</v>
      </c>
      <c r="Q1568" s="13" t="s">
        <v>9758</v>
      </c>
      <c r="R1568" s="42" t="s">
        <v>178</v>
      </c>
    </row>
    <row r="1569" spans="1:18" ht="72" x14ac:dyDescent="0.3">
      <c r="A1569" s="13" t="s">
        <v>5409</v>
      </c>
      <c r="B1569" s="13" t="s">
        <v>179</v>
      </c>
      <c r="C1569" s="13" t="s">
        <v>180</v>
      </c>
      <c r="D1569" s="13" t="s">
        <v>4739</v>
      </c>
      <c r="E1569" s="13" t="s">
        <v>5410</v>
      </c>
      <c r="F1569" s="13" t="s">
        <v>4770</v>
      </c>
      <c r="G1569" s="54" t="s">
        <v>5431</v>
      </c>
      <c r="H1569" s="54" t="s">
        <v>10043</v>
      </c>
      <c r="I1569" s="54" t="s">
        <v>10171</v>
      </c>
      <c r="J1569" s="52" t="str" cm="1">
        <f t="array" aca="1" ref="J1569" ca="1">_xlfn.TEXTJOIN("",TRUE,IFERROR((MID(I1569,ROW(INDIRECT("1:"&amp;LEN(I1569))),1)*1),""))</f>
        <v>37</v>
      </c>
      <c r="K1569" s="72" t="str">
        <f t="shared" si="24"/>
        <v>h</v>
      </c>
      <c r="L1569" s="13" t="s">
        <v>5432</v>
      </c>
      <c r="M1569" s="13" t="s">
        <v>1225</v>
      </c>
      <c r="N1569" s="13" t="s">
        <v>4800</v>
      </c>
      <c r="O1569" s="13" t="s">
        <v>500</v>
      </c>
      <c r="P1569" s="16" t="s">
        <v>1286</v>
      </c>
      <c r="Q1569" s="13" t="s">
        <v>9758</v>
      </c>
      <c r="R1569" s="42" t="s">
        <v>178</v>
      </c>
    </row>
    <row r="1570" spans="1:18" ht="72" x14ac:dyDescent="0.3">
      <c r="A1570" s="13" t="s">
        <v>5409</v>
      </c>
      <c r="B1570" s="13" t="s">
        <v>179</v>
      </c>
      <c r="C1570" s="13" t="s">
        <v>180</v>
      </c>
      <c r="D1570" s="13" t="s">
        <v>4739</v>
      </c>
      <c r="E1570" s="13" t="s">
        <v>5410</v>
      </c>
      <c r="F1570" s="13" t="s">
        <v>4770</v>
      </c>
      <c r="G1570" s="54" t="s">
        <v>5433</v>
      </c>
      <c r="H1570" s="54" t="s">
        <v>10043</v>
      </c>
      <c r="I1570" s="54" t="s">
        <v>10172</v>
      </c>
      <c r="J1570" s="52" t="str" cm="1">
        <f t="array" aca="1" ref="J1570" ca="1">_xlfn.TEXTJOIN("",TRUE,IFERROR((MID(I1570,ROW(INDIRECT("1:"&amp;LEN(I1570))),1)*1),""))</f>
        <v>37</v>
      </c>
      <c r="K1570" s="72" t="str">
        <f t="shared" si="24"/>
        <v>i</v>
      </c>
      <c r="L1570" s="13" t="s">
        <v>5434</v>
      </c>
      <c r="M1570" s="13" t="s">
        <v>4803</v>
      </c>
      <c r="N1570" s="13" t="s">
        <v>5435</v>
      </c>
      <c r="O1570" s="13" t="s">
        <v>500</v>
      </c>
      <c r="P1570" s="16" t="s">
        <v>1286</v>
      </c>
      <c r="Q1570" s="13" t="s">
        <v>9758</v>
      </c>
      <c r="R1570" s="42" t="s">
        <v>178</v>
      </c>
    </row>
    <row r="1571" spans="1:18" ht="72" x14ac:dyDescent="0.3">
      <c r="A1571" s="13" t="s">
        <v>5409</v>
      </c>
      <c r="B1571" s="13" t="s">
        <v>179</v>
      </c>
      <c r="C1571" s="13" t="s">
        <v>180</v>
      </c>
      <c r="D1571" s="13" t="s">
        <v>4739</v>
      </c>
      <c r="E1571" s="13" t="s">
        <v>5410</v>
      </c>
      <c r="F1571" s="13" t="s">
        <v>4770</v>
      </c>
      <c r="G1571" s="54" t="s">
        <v>5436</v>
      </c>
      <c r="H1571" s="54" t="s">
        <v>10043</v>
      </c>
      <c r="I1571" s="54" t="s">
        <v>10173</v>
      </c>
      <c r="J1571" s="52" t="str" cm="1">
        <f t="array" aca="1" ref="J1571" ca="1">_xlfn.TEXTJOIN("",TRUE,IFERROR((MID(I1571,ROW(INDIRECT("1:"&amp;LEN(I1571))),1)*1),""))</f>
        <v>37</v>
      </c>
      <c r="K1571" s="72" t="str">
        <f t="shared" si="24"/>
        <v>j</v>
      </c>
      <c r="L1571" s="13" t="s">
        <v>4806</v>
      </c>
      <c r="M1571" s="13" t="s">
        <v>1225</v>
      </c>
      <c r="N1571" s="13" t="s">
        <v>4807</v>
      </c>
      <c r="O1571" s="13" t="s">
        <v>500</v>
      </c>
      <c r="P1571" s="16" t="s">
        <v>1286</v>
      </c>
      <c r="Q1571" s="13" t="s">
        <v>9758</v>
      </c>
      <c r="R1571" s="42" t="s">
        <v>178</v>
      </c>
    </row>
    <row r="1572" spans="1:18" ht="72" x14ac:dyDescent="0.3">
      <c r="A1572" s="13" t="s">
        <v>5409</v>
      </c>
      <c r="B1572" s="13" t="s">
        <v>179</v>
      </c>
      <c r="C1572" s="13" t="s">
        <v>180</v>
      </c>
      <c r="D1572" s="13" t="s">
        <v>4739</v>
      </c>
      <c r="E1572" s="13" t="s">
        <v>5410</v>
      </c>
      <c r="F1572" s="13" t="s">
        <v>4770</v>
      </c>
      <c r="G1572" s="54" t="s">
        <v>5437</v>
      </c>
      <c r="H1572" s="54" t="s">
        <v>10043</v>
      </c>
      <c r="I1572" s="54" t="s">
        <v>10174</v>
      </c>
      <c r="J1572" s="52" t="str" cm="1">
        <f t="array" aca="1" ref="J1572" ca="1">_xlfn.TEXTJOIN("",TRUE,IFERROR((MID(I1572,ROW(INDIRECT("1:"&amp;LEN(I1572))),1)*1),""))</f>
        <v>37</v>
      </c>
      <c r="K1572" s="72" t="str">
        <f t="shared" si="24"/>
        <v>k</v>
      </c>
      <c r="L1572" s="13" t="s">
        <v>4809</v>
      </c>
      <c r="M1572" s="13" t="s">
        <v>5438</v>
      </c>
      <c r="N1572" s="13" t="s">
        <v>4811</v>
      </c>
      <c r="O1572" s="13" t="s">
        <v>500</v>
      </c>
      <c r="P1572" s="16" t="s">
        <v>1286</v>
      </c>
      <c r="Q1572" s="13" t="s">
        <v>9758</v>
      </c>
      <c r="R1572" s="42" t="s">
        <v>178</v>
      </c>
    </row>
    <row r="1573" spans="1:18" ht="72" x14ac:dyDescent="0.3">
      <c r="A1573" s="13" t="s">
        <v>5409</v>
      </c>
      <c r="B1573" s="13" t="s">
        <v>179</v>
      </c>
      <c r="C1573" s="13" t="s">
        <v>180</v>
      </c>
      <c r="D1573" s="13" t="s">
        <v>4739</v>
      </c>
      <c r="E1573" s="13" t="s">
        <v>5410</v>
      </c>
      <c r="F1573" s="13" t="s">
        <v>4770</v>
      </c>
      <c r="G1573" s="54" t="s">
        <v>5439</v>
      </c>
      <c r="H1573" s="54" t="s">
        <v>10043</v>
      </c>
      <c r="I1573" s="54" t="s">
        <v>10175</v>
      </c>
      <c r="J1573" s="52" t="str" cm="1">
        <f t="array" aca="1" ref="J1573" ca="1">_xlfn.TEXTJOIN("",TRUE,IFERROR((MID(I1573,ROW(INDIRECT("1:"&amp;LEN(I1573))),1)*1),""))</f>
        <v>37</v>
      </c>
      <c r="K1573" s="72" t="str">
        <f t="shared" si="24"/>
        <v>l</v>
      </c>
      <c r="L1573" s="13" t="s">
        <v>4813</v>
      </c>
      <c r="M1573" s="13" t="s">
        <v>4782</v>
      </c>
      <c r="N1573" s="13" t="s">
        <v>5440</v>
      </c>
      <c r="O1573" s="13" t="s">
        <v>500</v>
      </c>
      <c r="P1573" s="16" t="s">
        <v>1286</v>
      </c>
      <c r="Q1573" s="13" t="s">
        <v>9758</v>
      </c>
      <c r="R1573" s="42" t="s">
        <v>178</v>
      </c>
    </row>
    <row r="1574" spans="1:18" ht="72" x14ac:dyDescent="0.3">
      <c r="A1574" s="13" t="s">
        <v>5409</v>
      </c>
      <c r="B1574" s="13" t="s">
        <v>179</v>
      </c>
      <c r="C1574" s="13" t="s">
        <v>180</v>
      </c>
      <c r="D1574" s="13" t="s">
        <v>4739</v>
      </c>
      <c r="E1574" s="13" t="s">
        <v>5410</v>
      </c>
      <c r="F1574" s="13" t="s">
        <v>4770</v>
      </c>
      <c r="G1574" s="54" t="s">
        <v>5441</v>
      </c>
      <c r="H1574" s="54" t="s">
        <v>10043</v>
      </c>
      <c r="I1574" s="54" t="s">
        <v>10176</v>
      </c>
      <c r="J1574" s="52" t="str" cm="1">
        <f t="array" aca="1" ref="J1574" ca="1">_xlfn.TEXTJOIN("",TRUE,IFERROR((MID(I1574,ROW(INDIRECT("1:"&amp;LEN(I1574))),1)*1),""))</f>
        <v>37</v>
      </c>
      <c r="K1574" s="72" t="str">
        <f t="shared" si="24"/>
        <v>m</v>
      </c>
      <c r="L1574" s="13" t="s">
        <v>739</v>
      </c>
      <c r="M1574" s="13" t="s">
        <v>5442</v>
      </c>
      <c r="N1574" s="13" t="s">
        <v>5443</v>
      </c>
      <c r="O1574" s="13" t="s">
        <v>500</v>
      </c>
      <c r="P1574" s="16" t="s">
        <v>1286</v>
      </c>
      <c r="Q1574" s="13" t="s">
        <v>9758</v>
      </c>
      <c r="R1574" s="42" t="s">
        <v>178</v>
      </c>
    </row>
    <row r="1575" spans="1:18" ht="72" x14ac:dyDescent="0.3">
      <c r="A1575" s="13" t="s">
        <v>5409</v>
      </c>
      <c r="B1575" s="13" t="s">
        <v>179</v>
      </c>
      <c r="C1575" s="13" t="s">
        <v>180</v>
      </c>
      <c r="D1575" s="13" t="s">
        <v>4739</v>
      </c>
      <c r="E1575" s="13" t="s">
        <v>5410</v>
      </c>
      <c r="F1575" s="13" t="s">
        <v>4770</v>
      </c>
      <c r="G1575" s="54" t="s">
        <v>5444</v>
      </c>
      <c r="H1575" s="54" t="s">
        <v>10043</v>
      </c>
      <c r="I1575" s="54" t="s">
        <v>10177</v>
      </c>
      <c r="J1575" s="52" t="str" cm="1">
        <f t="array" aca="1" ref="J1575" ca="1">_xlfn.TEXTJOIN("",TRUE,IFERROR((MID(I1575,ROW(INDIRECT("1:"&amp;LEN(I1575))),1)*1),""))</f>
        <v>37</v>
      </c>
      <c r="K1575" s="72" t="str">
        <f t="shared" si="24"/>
        <v>n</v>
      </c>
      <c r="L1575" s="13" t="s">
        <v>5445</v>
      </c>
      <c r="M1575" s="13" t="s">
        <v>5446</v>
      </c>
      <c r="N1575" s="13" t="s">
        <v>5447</v>
      </c>
      <c r="O1575" s="13" t="s">
        <v>500</v>
      </c>
      <c r="P1575" s="16" t="s">
        <v>1286</v>
      </c>
      <c r="Q1575" s="13" t="s">
        <v>9758</v>
      </c>
      <c r="R1575" s="42" t="s">
        <v>178</v>
      </c>
    </row>
    <row r="1576" spans="1:18" ht="72" x14ac:dyDescent="0.3">
      <c r="A1576" s="13" t="s">
        <v>5448</v>
      </c>
      <c r="B1576" s="13" t="s">
        <v>179</v>
      </c>
      <c r="C1576" s="13" t="s">
        <v>180</v>
      </c>
      <c r="D1576" s="13" t="s">
        <v>4739</v>
      </c>
      <c r="E1576" s="13" t="s">
        <v>5449</v>
      </c>
      <c r="F1576" s="13" t="s">
        <v>4741</v>
      </c>
      <c r="G1576" s="54" t="s">
        <v>5450</v>
      </c>
      <c r="H1576" s="54" t="s">
        <v>10043</v>
      </c>
      <c r="I1576" s="54" t="s">
        <v>10178</v>
      </c>
      <c r="J1576" s="52" t="str" cm="1">
        <f t="array" aca="1" ref="J1576" ca="1">_xlfn.TEXTJOIN("",TRUE,IFERROR((MID(I1576,ROW(INDIRECT("1:"&amp;LEN(I1576))),1)*1),""))</f>
        <v>38</v>
      </c>
      <c r="K1576" s="72" t="str">
        <f t="shared" si="24"/>
        <v>a</v>
      </c>
      <c r="L1576" s="13" t="s">
        <v>4743</v>
      </c>
      <c r="M1576" s="13" t="s">
        <v>5451</v>
      </c>
      <c r="N1576" s="13" t="s">
        <v>4745</v>
      </c>
      <c r="O1576" s="13" t="s">
        <v>500</v>
      </c>
      <c r="P1576" s="16" t="s">
        <v>1286</v>
      </c>
      <c r="Q1576" s="13" t="s">
        <v>9758</v>
      </c>
      <c r="R1576" s="42" t="s">
        <v>185</v>
      </c>
    </row>
    <row r="1577" spans="1:18" ht="86.4" x14ac:dyDescent="0.3">
      <c r="A1577" s="13" t="s">
        <v>5448</v>
      </c>
      <c r="B1577" s="13" t="s">
        <v>179</v>
      </c>
      <c r="C1577" s="13" t="s">
        <v>180</v>
      </c>
      <c r="D1577" s="13" t="s">
        <v>4739</v>
      </c>
      <c r="E1577" s="13" t="s">
        <v>5449</v>
      </c>
      <c r="F1577" s="13" t="s">
        <v>4741</v>
      </c>
      <c r="G1577" s="54" t="s">
        <v>5452</v>
      </c>
      <c r="H1577" s="54" t="s">
        <v>10043</v>
      </c>
      <c r="I1577" s="54" t="s">
        <v>10179</v>
      </c>
      <c r="J1577" s="52" t="str" cm="1">
        <f t="array" aca="1" ref="J1577" ca="1">_xlfn.TEXTJOIN("",TRUE,IFERROR((MID(I1577,ROW(INDIRECT("1:"&amp;LEN(I1577))),1)*1),""))</f>
        <v>38</v>
      </c>
      <c r="K1577" s="72" t="str">
        <f t="shared" si="24"/>
        <v>b</v>
      </c>
      <c r="L1577" s="13" t="s">
        <v>91</v>
      </c>
      <c r="M1577" s="13" t="s">
        <v>4744</v>
      </c>
      <c r="N1577" s="13" t="s">
        <v>5453</v>
      </c>
      <c r="O1577" s="13" t="s">
        <v>500</v>
      </c>
      <c r="P1577" s="16" t="s">
        <v>1286</v>
      </c>
      <c r="Q1577" s="13" t="s">
        <v>9758</v>
      </c>
      <c r="R1577" s="42" t="s">
        <v>185</v>
      </c>
    </row>
    <row r="1578" spans="1:18" ht="72" x14ac:dyDescent="0.3">
      <c r="A1578" s="13" t="s">
        <v>5448</v>
      </c>
      <c r="B1578" s="13" t="s">
        <v>179</v>
      </c>
      <c r="C1578" s="13" t="s">
        <v>180</v>
      </c>
      <c r="D1578" s="13" t="s">
        <v>4739</v>
      </c>
      <c r="E1578" s="13" t="s">
        <v>5449</v>
      </c>
      <c r="F1578" s="13" t="s">
        <v>4741</v>
      </c>
      <c r="G1578" s="54" t="s">
        <v>5454</v>
      </c>
      <c r="H1578" s="54" t="s">
        <v>10043</v>
      </c>
      <c r="I1578" s="54" t="s">
        <v>10180</v>
      </c>
      <c r="J1578" s="52" t="str" cm="1">
        <f t="array" aca="1" ref="J1578" ca="1">_xlfn.TEXTJOIN("",TRUE,IFERROR((MID(I1578,ROW(INDIRECT("1:"&amp;LEN(I1578))),1)*1),""))</f>
        <v>38</v>
      </c>
      <c r="K1578" s="72" t="str">
        <f t="shared" si="24"/>
        <v>c</v>
      </c>
      <c r="L1578" s="13" t="s">
        <v>5455</v>
      </c>
      <c r="M1578" s="13" t="s">
        <v>4744</v>
      </c>
      <c r="N1578" s="13" t="s">
        <v>5456</v>
      </c>
      <c r="O1578" s="13" t="s">
        <v>500</v>
      </c>
      <c r="P1578" s="16" t="s">
        <v>1286</v>
      </c>
      <c r="Q1578" s="13" t="s">
        <v>9758</v>
      </c>
      <c r="R1578" s="42" t="s">
        <v>185</v>
      </c>
    </row>
    <row r="1579" spans="1:18" ht="72" x14ac:dyDescent="0.3">
      <c r="A1579" s="13" t="s">
        <v>5448</v>
      </c>
      <c r="B1579" s="13" t="s">
        <v>179</v>
      </c>
      <c r="C1579" s="13" t="s">
        <v>180</v>
      </c>
      <c r="D1579" s="13" t="s">
        <v>4739</v>
      </c>
      <c r="E1579" s="13" t="s">
        <v>5449</v>
      </c>
      <c r="F1579" s="13" t="s">
        <v>4741</v>
      </c>
      <c r="G1579" s="54" t="s">
        <v>5457</v>
      </c>
      <c r="H1579" s="54" t="s">
        <v>10043</v>
      </c>
      <c r="I1579" s="54" t="s">
        <v>10181</v>
      </c>
      <c r="J1579" s="52" t="str" cm="1">
        <f t="array" aca="1" ref="J1579" ca="1">_xlfn.TEXTJOIN("",TRUE,IFERROR((MID(I1579,ROW(INDIRECT("1:"&amp;LEN(I1579))),1)*1),""))</f>
        <v>38</v>
      </c>
      <c r="K1579" s="72" t="str">
        <f t="shared" si="24"/>
        <v>d</v>
      </c>
      <c r="L1579" s="13" t="s">
        <v>189</v>
      </c>
      <c r="M1579" s="13" t="s">
        <v>4744</v>
      </c>
      <c r="N1579" s="13" t="s">
        <v>5458</v>
      </c>
      <c r="O1579" s="13" t="s">
        <v>500</v>
      </c>
      <c r="P1579" s="16" t="s">
        <v>1286</v>
      </c>
      <c r="Q1579" s="13" t="s">
        <v>9758</v>
      </c>
      <c r="R1579" s="42" t="s">
        <v>185</v>
      </c>
    </row>
    <row r="1580" spans="1:18" ht="72" x14ac:dyDescent="0.3">
      <c r="A1580" s="13" t="s">
        <v>5448</v>
      </c>
      <c r="B1580" s="13" t="s">
        <v>179</v>
      </c>
      <c r="C1580" s="13" t="s">
        <v>180</v>
      </c>
      <c r="D1580" s="13" t="s">
        <v>4739</v>
      </c>
      <c r="E1580" s="13" t="s">
        <v>5449</v>
      </c>
      <c r="F1580" s="13" t="s">
        <v>4741</v>
      </c>
      <c r="G1580" s="54" t="s">
        <v>5459</v>
      </c>
      <c r="H1580" s="54" t="s">
        <v>10043</v>
      </c>
      <c r="I1580" s="54" t="s">
        <v>10182</v>
      </c>
      <c r="J1580" s="52" t="str" cm="1">
        <f t="array" aca="1" ref="J1580" ca="1">_xlfn.TEXTJOIN("",TRUE,IFERROR((MID(I1580,ROW(INDIRECT("1:"&amp;LEN(I1580))),1)*1),""))</f>
        <v>38</v>
      </c>
      <c r="K1580" s="72" t="str">
        <f t="shared" si="24"/>
        <v>e</v>
      </c>
      <c r="L1580" s="13" t="s">
        <v>188</v>
      </c>
      <c r="M1580" s="13" t="s">
        <v>5460</v>
      </c>
      <c r="N1580" s="13" t="s">
        <v>5461</v>
      </c>
      <c r="O1580" s="13" t="s">
        <v>500</v>
      </c>
      <c r="P1580" s="16" t="s">
        <v>1286</v>
      </c>
      <c r="Q1580" s="13" t="s">
        <v>9758</v>
      </c>
      <c r="R1580" s="42" t="s">
        <v>185</v>
      </c>
    </row>
    <row r="1581" spans="1:18" ht="72" x14ac:dyDescent="0.3">
      <c r="A1581" s="13" t="s">
        <v>5448</v>
      </c>
      <c r="B1581" s="13" t="s">
        <v>179</v>
      </c>
      <c r="C1581" s="13" t="s">
        <v>180</v>
      </c>
      <c r="D1581" s="13" t="s">
        <v>4739</v>
      </c>
      <c r="E1581" s="13" t="s">
        <v>5449</v>
      </c>
      <c r="F1581" s="13" t="s">
        <v>4741</v>
      </c>
      <c r="G1581" s="54" t="s">
        <v>5462</v>
      </c>
      <c r="H1581" s="54" t="s">
        <v>10043</v>
      </c>
      <c r="I1581" s="54" t="s">
        <v>10183</v>
      </c>
      <c r="J1581" s="52" t="str" cm="1">
        <f t="array" aca="1" ref="J1581" ca="1">_xlfn.TEXTJOIN("",TRUE,IFERROR((MID(I1581,ROW(INDIRECT("1:"&amp;LEN(I1581))),1)*1),""))</f>
        <v>38</v>
      </c>
      <c r="K1581" s="72" t="str">
        <f t="shared" si="24"/>
        <v>f</v>
      </c>
      <c r="L1581" s="13" t="s">
        <v>4757</v>
      </c>
      <c r="M1581" s="13" t="s">
        <v>5463</v>
      </c>
      <c r="N1581" s="13" t="s">
        <v>5464</v>
      </c>
      <c r="O1581" s="13" t="s">
        <v>500</v>
      </c>
      <c r="P1581" s="16" t="s">
        <v>1286</v>
      </c>
      <c r="Q1581" s="13" t="s">
        <v>9758</v>
      </c>
      <c r="R1581" s="42" t="s">
        <v>185</v>
      </c>
    </row>
    <row r="1582" spans="1:18" ht="72" x14ac:dyDescent="0.3">
      <c r="A1582" s="13" t="s">
        <v>5448</v>
      </c>
      <c r="B1582" s="13" t="s">
        <v>179</v>
      </c>
      <c r="C1582" s="13" t="s">
        <v>180</v>
      </c>
      <c r="D1582" s="13" t="s">
        <v>4739</v>
      </c>
      <c r="E1582" s="13" t="s">
        <v>5449</v>
      </c>
      <c r="F1582" s="13" t="s">
        <v>4741</v>
      </c>
      <c r="G1582" s="54" t="s">
        <v>5465</v>
      </c>
      <c r="H1582" s="54" t="s">
        <v>10043</v>
      </c>
      <c r="I1582" s="54" t="s">
        <v>10184</v>
      </c>
      <c r="J1582" s="52" t="str" cm="1">
        <f t="array" aca="1" ref="J1582" ca="1">_xlfn.TEXTJOIN("",TRUE,IFERROR((MID(I1582,ROW(INDIRECT("1:"&amp;LEN(I1582))),1)*1),""))</f>
        <v>38</v>
      </c>
      <c r="K1582" s="72" t="str">
        <f t="shared" si="24"/>
        <v>g</v>
      </c>
      <c r="L1582" s="13" t="s">
        <v>5466</v>
      </c>
      <c r="M1582" s="13" t="s">
        <v>5467</v>
      </c>
      <c r="N1582" s="13" t="s">
        <v>5468</v>
      </c>
      <c r="O1582" s="13" t="s">
        <v>500</v>
      </c>
      <c r="P1582" s="16" t="s">
        <v>1286</v>
      </c>
      <c r="Q1582" s="13" t="s">
        <v>9758</v>
      </c>
      <c r="R1582" s="42" t="s">
        <v>185</v>
      </c>
    </row>
    <row r="1583" spans="1:18" ht="72" x14ac:dyDescent="0.3">
      <c r="A1583" s="13" t="s">
        <v>5448</v>
      </c>
      <c r="B1583" s="13" t="s">
        <v>179</v>
      </c>
      <c r="C1583" s="13" t="s">
        <v>180</v>
      </c>
      <c r="D1583" s="13" t="s">
        <v>4739</v>
      </c>
      <c r="E1583" s="13" t="s">
        <v>5449</v>
      </c>
      <c r="F1583" s="13" t="s">
        <v>4741</v>
      </c>
      <c r="G1583" s="54" t="s">
        <v>5469</v>
      </c>
      <c r="H1583" s="54" t="s">
        <v>10043</v>
      </c>
      <c r="I1583" s="54" t="s">
        <v>10185</v>
      </c>
      <c r="J1583" s="52" t="str" cm="1">
        <f t="array" aca="1" ref="J1583" ca="1">_xlfn.TEXTJOIN("",TRUE,IFERROR((MID(I1583,ROW(INDIRECT("1:"&amp;LEN(I1583))),1)*1),""))</f>
        <v>38</v>
      </c>
      <c r="K1583" s="72" t="str">
        <f t="shared" si="24"/>
        <v>h</v>
      </c>
      <c r="L1583" s="13" t="s">
        <v>4765</v>
      </c>
      <c r="M1583" s="13" t="s">
        <v>5470</v>
      </c>
      <c r="N1583" s="13" t="s">
        <v>4767</v>
      </c>
      <c r="O1583" s="13" t="s">
        <v>500</v>
      </c>
      <c r="P1583" s="16" t="s">
        <v>1286</v>
      </c>
      <c r="Q1583" s="13" t="s">
        <v>9758</v>
      </c>
      <c r="R1583" s="42" t="s">
        <v>185</v>
      </c>
    </row>
    <row r="1584" spans="1:18" ht="72" x14ac:dyDescent="0.3">
      <c r="A1584" s="13" t="s">
        <v>5471</v>
      </c>
      <c r="B1584" s="13" t="s">
        <v>179</v>
      </c>
      <c r="C1584" s="13" t="s">
        <v>180</v>
      </c>
      <c r="D1584" s="13" t="s">
        <v>4739</v>
      </c>
      <c r="E1584" s="13" t="s">
        <v>5472</v>
      </c>
      <c r="F1584" s="13" t="s">
        <v>5473</v>
      </c>
      <c r="G1584" s="54" t="s">
        <v>5474</v>
      </c>
      <c r="H1584" s="54" t="s">
        <v>10043</v>
      </c>
      <c r="I1584" s="54" t="s">
        <v>10186</v>
      </c>
      <c r="J1584" s="52" t="str" cm="1">
        <f t="array" aca="1" ref="J1584" ca="1">_xlfn.TEXTJOIN("",TRUE,IFERROR((MID(I1584,ROW(INDIRECT("1:"&amp;LEN(I1584))),1)*1),""))</f>
        <v>39</v>
      </c>
      <c r="K1584" s="72" t="str">
        <f t="shared" si="24"/>
        <v>a</v>
      </c>
      <c r="L1584" s="13" t="s">
        <v>5475</v>
      </c>
      <c r="M1584" s="13" t="s">
        <v>5476</v>
      </c>
      <c r="N1584" s="13" t="s">
        <v>5477</v>
      </c>
      <c r="O1584" s="13" t="s">
        <v>500</v>
      </c>
      <c r="P1584" s="16" t="s">
        <v>1286</v>
      </c>
      <c r="Q1584" s="13" t="s">
        <v>9758</v>
      </c>
      <c r="R1584" s="42" t="s">
        <v>275</v>
      </c>
    </row>
    <row r="1585" spans="1:18" ht="86.4" x14ac:dyDescent="0.3">
      <c r="A1585" s="13" t="s">
        <v>5471</v>
      </c>
      <c r="B1585" s="13" t="s">
        <v>179</v>
      </c>
      <c r="C1585" s="13" t="s">
        <v>180</v>
      </c>
      <c r="D1585" s="13" t="s">
        <v>4739</v>
      </c>
      <c r="E1585" s="13" t="s">
        <v>5472</v>
      </c>
      <c r="F1585" s="13" t="s">
        <v>5473</v>
      </c>
      <c r="G1585" s="54" t="s">
        <v>5478</v>
      </c>
      <c r="H1585" s="54" t="s">
        <v>10043</v>
      </c>
      <c r="I1585" s="54" t="s">
        <v>10187</v>
      </c>
      <c r="J1585" s="52" t="str" cm="1">
        <f t="array" aca="1" ref="J1585" ca="1">_xlfn.TEXTJOIN("",TRUE,IFERROR((MID(I1585,ROW(INDIRECT("1:"&amp;LEN(I1585))),1)*1),""))</f>
        <v>39</v>
      </c>
      <c r="K1585" s="72" t="str">
        <f t="shared" si="24"/>
        <v>b</v>
      </c>
      <c r="L1585" s="13" t="s">
        <v>5320</v>
      </c>
      <c r="M1585" s="13" t="s">
        <v>5479</v>
      </c>
      <c r="N1585" s="13" t="s">
        <v>5480</v>
      </c>
      <c r="O1585" s="13" t="s">
        <v>500</v>
      </c>
      <c r="P1585" s="16" t="s">
        <v>1286</v>
      </c>
      <c r="Q1585" s="13" t="s">
        <v>9758</v>
      </c>
      <c r="R1585" s="42" t="s">
        <v>275</v>
      </c>
    </row>
    <row r="1586" spans="1:18" ht="72" x14ac:dyDescent="0.3">
      <c r="A1586" s="13" t="s">
        <v>5471</v>
      </c>
      <c r="B1586" s="13" t="s">
        <v>179</v>
      </c>
      <c r="C1586" s="13" t="s">
        <v>180</v>
      </c>
      <c r="D1586" s="13" t="s">
        <v>4739</v>
      </c>
      <c r="E1586" s="13" t="s">
        <v>5472</v>
      </c>
      <c r="F1586" s="13" t="s">
        <v>5473</v>
      </c>
      <c r="G1586" s="54" t="s">
        <v>5481</v>
      </c>
      <c r="H1586" s="54" t="s">
        <v>10043</v>
      </c>
      <c r="I1586" s="54" t="s">
        <v>10188</v>
      </c>
      <c r="J1586" s="52" t="str" cm="1">
        <f t="array" aca="1" ref="J1586" ca="1">_xlfn.TEXTJOIN("",TRUE,IFERROR((MID(I1586,ROW(INDIRECT("1:"&amp;LEN(I1586))),1)*1),""))</f>
        <v>39</v>
      </c>
      <c r="K1586" s="72" t="str">
        <f t="shared" si="24"/>
        <v>c</v>
      </c>
      <c r="L1586" s="13" t="s">
        <v>18</v>
      </c>
      <c r="M1586" s="13" t="s">
        <v>5482</v>
      </c>
      <c r="N1586" s="13" t="s">
        <v>5483</v>
      </c>
      <c r="O1586" s="13" t="s">
        <v>500</v>
      </c>
      <c r="P1586" s="16" t="s">
        <v>1286</v>
      </c>
      <c r="Q1586" s="13" t="s">
        <v>9758</v>
      </c>
      <c r="R1586" s="42" t="s">
        <v>275</v>
      </c>
    </row>
    <row r="1587" spans="1:18" ht="72" x14ac:dyDescent="0.3">
      <c r="A1587" s="13" t="s">
        <v>5471</v>
      </c>
      <c r="B1587" s="13" t="s">
        <v>179</v>
      </c>
      <c r="C1587" s="13" t="s">
        <v>180</v>
      </c>
      <c r="D1587" s="13" t="s">
        <v>4739</v>
      </c>
      <c r="E1587" s="13" t="s">
        <v>5472</v>
      </c>
      <c r="F1587" s="13" t="s">
        <v>5473</v>
      </c>
      <c r="G1587" s="54" t="s">
        <v>5484</v>
      </c>
      <c r="H1587" s="54" t="s">
        <v>10043</v>
      </c>
      <c r="I1587" s="54" t="s">
        <v>10189</v>
      </c>
      <c r="J1587" s="52" t="str" cm="1">
        <f t="array" aca="1" ref="J1587" ca="1">_xlfn.TEXTJOIN("",TRUE,IFERROR((MID(I1587,ROW(INDIRECT("1:"&amp;LEN(I1587))),1)*1),""))</f>
        <v>39</v>
      </c>
      <c r="K1587" s="72" t="str">
        <f t="shared" si="24"/>
        <v>d</v>
      </c>
      <c r="L1587" s="13" t="s">
        <v>5485</v>
      </c>
      <c r="M1587" s="13" t="s">
        <v>5486</v>
      </c>
      <c r="N1587" s="13" t="s">
        <v>5487</v>
      </c>
      <c r="O1587" s="13" t="s">
        <v>500</v>
      </c>
      <c r="P1587" s="16" t="s">
        <v>1286</v>
      </c>
      <c r="Q1587" s="13" t="s">
        <v>9758</v>
      </c>
      <c r="R1587" s="42" t="s">
        <v>275</v>
      </c>
    </row>
    <row r="1588" spans="1:18" ht="72" x14ac:dyDescent="0.3">
      <c r="A1588" s="13" t="s">
        <v>5471</v>
      </c>
      <c r="B1588" s="13" t="s">
        <v>179</v>
      </c>
      <c r="C1588" s="13" t="s">
        <v>180</v>
      </c>
      <c r="D1588" s="13" t="s">
        <v>4739</v>
      </c>
      <c r="E1588" s="13" t="s">
        <v>5472</v>
      </c>
      <c r="F1588" s="13" t="s">
        <v>5473</v>
      </c>
      <c r="G1588" s="54" t="s">
        <v>5488</v>
      </c>
      <c r="H1588" s="54" t="s">
        <v>10043</v>
      </c>
      <c r="I1588" s="54" t="s">
        <v>10190</v>
      </c>
      <c r="J1588" s="52" t="str" cm="1">
        <f t="array" aca="1" ref="J1588" ca="1">_xlfn.TEXTJOIN("",TRUE,IFERROR((MID(I1588,ROW(INDIRECT("1:"&amp;LEN(I1588))),1)*1),""))</f>
        <v>39</v>
      </c>
      <c r="K1588" s="72" t="str">
        <f t="shared" si="24"/>
        <v>e</v>
      </c>
      <c r="L1588" s="13" t="s">
        <v>776</v>
      </c>
      <c r="M1588" s="13" t="s">
        <v>5489</v>
      </c>
      <c r="N1588" s="13" t="s">
        <v>5490</v>
      </c>
      <c r="O1588" s="13" t="s">
        <v>500</v>
      </c>
      <c r="P1588" s="16" t="s">
        <v>1286</v>
      </c>
      <c r="Q1588" s="13" t="s">
        <v>9758</v>
      </c>
      <c r="R1588" s="42" t="s">
        <v>275</v>
      </c>
    </row>
    <row r="1589" spans="1:18" ht="100.8" x14ac:dyDescent="0.3">
      <c r="A1589" s="13" t="s">
        <v>5509</v>
      </c>
      <c r="B1589" s="13" t="s">
        <v>179</v>
      </c>
      <c r="C1589" s="13" t="s">
        <v>180</v>
      </c>
      <c r="D1589" s="13" t="s">
        <v>4739</v>
      </c>
      <c r="E1589" s="13" t="s">
        <v>5510</v>
      </c>
      <c r="F1589" s="13" t="s">
        <v>5511</v>
      </c>
      <c r="G1589" s="54" t="s">
        <v>5512</v>
      </c>
      <c r="H1589" s="54" t="s">
        <v>10043</v>
      </c>
      <c r="I1589" s="54" t="s">
        <v>10191</v>
      </c>
      <c r="J1589" s="52" t="str" cm="1">
        <f t="array" aca="1" ref="J1589" ca="1">_xlfn.TEXTJOIN("",TRUE,IFERROR((MID(I1589,ROW(INDIRECT("1:"&amp;LEN(I1589))),1)*1),""))</f>
        <v>40</v>
      </c>
      <c r="K1589" s="72" t="str">
        <f t="shared" si="24"/>
        <v>a</v>
      </c>
      <c r="L1589" s="13" t="s">
        <v>5304</v>
      </c>
      <c r="M1589" s="13" t="s">
        <v>5513</v>
      </c>
      <c r="N1589" s="13" t="s">
        <v>5514</v>
      </c>
      <c r="O1589" s="13" t="s">
        <v>500</v>
      </c>
      <c r="P1589" s="16" t="s">
        <v>1286</v>
      </c>
      <c r="Q1589" s="13" t="s">
        <v>9758</v>
      </c>
      <c r="R1589" s="42" t="s">
        <v>275</v>
      </c>
    </row>
    <row r="1590" spans="1:18" ht="72" x14ac:dyDescent="0.3">
      <c r="A1590" s="13" t="s">
        <v>5509</v>
      </c>
      <c r="B1590" s="13" t="s">
        <v>179</v>
      </c>
      <c r="C1590" s="13" t="s">
        <v>180</v>
      </c>
      <c r="D1590" s="13" t="s">
        <v>4739</v>
      </c>
      <c r="E1590" s="13" t="s">
        <v>5510</v>
      </c>
      <c r="F1590" s="13" t="s">
        <v>5511</v>
      </c>
      <c r="G1590" s="54" t="s">
        <v>5515</v>
      </c>
      <c r="H1590" s="54" t="s">
        <v>10043</v>
      </c>
      <c r="I1590" s="54" t="s">
        <v>10192</v>
      </c>
      <c r="J1590" s="52" t="str" cm="1">
        <f t="array" aca="1" ref="J1590" ca="1">_xlfn.TEXTJOIN("",TRUE,IFERROR((MID(I1590,ROW(INDIRECT("1:"&amp;LEN(I1590))),1)*1),""))</f>
        <v>40</v>
      </c>
      <c r="K1590" s="72" t="str">
        <f t="shared" si="24"/>
        <v>b</v>
      </c>
      <c r="L1590" s="13" t="s">
        <v>278</v>
      </c>
      <c r="M1590" s="13" t="s">
        <v>5308</v>
      </c>
      <c r="N1590" s="13" t="s">
        <v>5309</v>
      </c>
      <c r="O1590" s="13" t="s">
        <v>500</v>
      </c>
      <c r="P1590" s="16" t="s">
        <v>1286</v>
      </c>
      <c r="Q1590" s="13" t="s">
        <v>9758</v>
      </c>
      <c r="R1590" s="42" t="s">
        <v>275</v>
      </c>
    </row>
    <row r="1591" spans="1:18" ht="72" x14ac:dyDescent="0.3">
      <c r="A1591" s="13" t="s">
        <v>5509</v>
      </c>
      <c r="B1591" s="13" t="s">
        <v>179</v>
      </c>
      <c r="C1591" s="13" t="s">
        <v>180</v>
      </c>
      <c r="D1591" s="13" t="s">
        <v>4739</v>
      </c>
      <c r="E1591" s="13" t="s">
        <v>5510</v>
      </c>
      <c r="F1591" s="13" t="s">
        <v>5511</v>
      </c>
      <c r="G1591" s="54" t="s">
        <v>5516</v>
      </c>
      <c r="H1591" s="54" t="s">
        <v>10043</v>
      </c>
      <c r="I1591" s="54" t="s">
        <v>10193</v>
      </c>
      <c r="J1591" s="52" t="str" cm="1">
        <f t="array" aca="1" ref="J1591" ca="1">_xlfn.TEXTJOIN("",TRUE,IFERROR((MID(I1591,ROW(INDIRECT("1:"&amp;LEN(I1591))),1)*1),""))</f>
        <v>40</v>
      </c>
      <c r="K1591" s="72" t="str">
        <f t="shared" si="24"/>
        <v>c</v>
      </c>
      <c r="L1591" s="13" t="s">
        <v>5311</v>
      </c>
      <c r="M1591" s="13" t="s">
        <v>5312</v>
      </c>
      <c r="N1591" s="13" t="s">
        <v>5517</v>
      </c>
      <c r="O1591" s="13" t="s">
        <v>500</v>
      </c>
      <c r="P1591" s="16" t="s">
        <v>1286</v>
      </c>
      <c r="Q1591" s="13" t="s">
        <v>9758</v>
      </c>
      <c r="R1591" s="42" t="s">
        <v>275</v>
      </c>
    </row>
    <row r="1592" spans="1:18" ht="72" x14ac:dyDescent="0.3">
      <c r="A1592" s="13" t="s">
        <v>5509</v>
      </c>
      <c r="B1592" s="13" t="s">
        <v>179</v>
      </c>
      <c r="C1592" s="13" t="s">
        <v>180</v>
      </c>
      <c r="D1592" s="13" t="s">
        <v>4739</v>
      </c>
      <c r="E1592" s="13" t="s">
        <v>5510</v>
      </c>
      <c r="F1592" s="13" t="s">
        <v>5511</v>
      </c>
      <c r="G1592" s="54" t="s">
        <v>5518</v>
      </c>
      <c r="H1592" s="54" t="s">
        <v>10043</v>
      </c>
      <c r="I1592" s="54" t="s">
        <v>10194</v>
      </c>
      <c r="J1592" s="52" t="str" cm="1">
        <f t="array" aca="1" ref="J1592" ca="1">_xlfn.TEXTJOIN("",TRUE,IFERROR((MID(I1592,ROW(INDIRECT("1:"&amp;LEN(I1592))),1)*1),""))</f>
        <v>40</v>
      </c>
      <c r="K1592" s="72" t="str">
        <f t="shared" si="24"/>
        <v>d</v>
      </c>
      <c r="L1592" s="13" t="s">
        <v>189</v>
      </c>
      <c r="M1592" s="13" t="s">
        <v>5519</v>
      </c>
      <c r="N1592" s="13" t="s">
        <v>5520</v>
      </c>
      <c r="O1592" s="13" t="s">
        <v>500</v>
      </c>
      <c r="P1592" s="16" t="s">
        <v>1286</v>
      </c>
      <c r="Q1592" s="13" t="s">
        <v>9758</v>
      </c>
      <c r="R1592" s="42" t="s">
        <v>275</v>
      </c>
    </row>
    <row r="1593" spans="1:18" ht="86.4" x14ac:dyDescent="0.3">
      <c r="A1593" s="13" t="s">
        <v>5521</v>
      </c>
      <c r="B1593" s="13" t="s">
        <v>179</v>
      </c>
      <c r="C1593" s="13" t="s">
        <v>180</v>
      </c>
      <c r="D1593" s="13" t="s">
        <v>4739</v>
      </c>
      <c r="E1593" s="13" t="s">
        <v>5522</v>
      </c>
      <c r="F1593" s="13" t="s">
        <v>5523</v>
      </c>
      <c r="G1593" s="54" t="s">
        <v>5524</v>
      </c>
      <c r="H1593" s="54" t="s">
        <v>10043</v>
      </c>
      <c r="I1593" s="54" t="s">
        <v>10195</v>
      </c>
      <c r="J1593" s="52" t="str" cm="1">
        <f t="array" aca="1" ref="J1593" ca="1">_xlfn.TEXTJOIN("",TRUE,IFERROR((MID(I1593,ROW(INDIRECT("1:"&amp;LEN(I1593))),1)*1),""))</f>
        <v>41</v>
      </c>
      <c r="K1593" s="72" t="str">
        <f t="shared" si="24"/>
        <v>a</v>
      </c>
      <c r="L1593" s="13" t="s">
        <v>270</v>
      </c>
      <c r="M1593" s="13" t="s">
        <v>5525</v>
      </c>
      <c r="N1593" s="13" t="s">
        <v>5526</v>
      </c>
      <c r="O1593" s="13" t="s">
        <v>500</v>
      </c>
      <c r="P1593" s="16" t="s">
        <v>1286</v>
      </c>
      <c r="Q1593" s="13" t="s">
        <v>9758</v>
      </c>
      <c r="R1593" s="42" t="s">
        <v>272</v>
      </c>
    </row>
    <row r="1594" spans="1:18" ht="72" x14ac:dyDescent="0.3">
      <c r="A1594" s="13" t="s">
        <v>5521</v>
      </c>
      <c r="B1594" s="13" t="s">
        <v>179</v>
      </c>
      <c r="C1594" s="13" t="s">
        <v>180</v>
      </c>
      <c r="D1594" s="13" t="s">
        <v>4739</v>
      </c>
      <c r="E1594" s="13" t="s">
        <v>5522</v>
      </c>
      <c r="F1594" s="13" t="s">
        <v>5523</v>
      </c>
      <c r="G1594" s="54" t="s">
        <v>5527</v>
      </c>
      <c r="H1594" s="54" t="s">
        <v>10043</v>
      </c>
      <c r="I1594" s="54" t="s">
        <v>10196</v>
      </c>
      <c r="J1594" s="52" t="str" cm="1">
        <f t="array" aca="1" ref="J1594" ca="1">_xlfn.TEXTJOIN("",TRUE,IFERROR((MID(I1594,ROW(INDIRECT("1:"&amp;LEN(I1594))),1)*1),""))</f>
        <v>41</v>
      </c>
      <c r="K1594" s="72" t="str">
        <f t="shared" si="24"/>
        <v>b</v>
      </c>
      <c r="L1594" s="13" t="s">
        <v>5528</v>
      </c>
      <c r="M1594" s="13" t="s">
        <v>5529</v>
      </c>
      <c r="N1594" s="13" t="s">
        <v>5530</v>
      </c>
      <c r="O1594" s="13" t="s">
        <v>500</v>
      </c>
      <c r="P1594" s="16" t="s">
        <v>1286</v>
      </c>
      <c r="Q1594" s="13" t="s">
        <v>9758</v>
      </c>
      <c r="R1594" s="42" t="s">
        <v>272</v>
      </c>
    </row>
    <row r="1595" spans="1:18" ht="100.8" x14ac:dyDescent="0.3">
      <c r="A1595" s="13" t="s">
        <v>5521</v>
      </c>
      <c r="B1595" s="13" t="s">
        <v>179</v>
      </c>
      <c r="C1595" s="13" t="s">
        <v>180</v>
      </c>
      <c r="D1595" s="13" t="s">
        <v>4739</v>
      </c>
      <c r="E1595" s="13" t="s">
        <v>5522</v>
      </c>
      <c r="F1595" s="13" t="s">
        <v>5523</v>
      </c>
      <c r="G1595" s="54" t="s">
        <v>5531</v>
      </c>
      <c r="H1595" s="54" t="s">
        <v>10043</v>
      </c>
      <c r="I1595" s="54" t="s">
        <v>10197</v>
      </c>
      <c r="J1595" s="52" t="str" cm="1">
        <f t="array" aca="1" ref="J1595" ca="1">_xlfn.TEXTJOIN("",TRUE,IFERROR((MID(I1595,ROW(INDIRECT("1:"&amp;LEN(I1595))),1)*1),""))</f>
        <v>41</v>
      </c>
      <c r="K1595" s="72" t="str">
        <f t="shared" si="24"/>
        <v>c</v>
      </c>
      <c r="L1595" s="13" t="s">
        <v>18</v>
      </c>
      <c r="M1595" s="13" t="s">
        <v>5525</v>
      </c>
      <c r="N1595" s="13" t="s">
        <v>5532</v>
      </c>
      <c r="O1595" s="13" t="s">
        <v>500</v>
      </c>
      <c r="P1595" s="16" t="s">
        <v>1286</v>
      </c>
      <c r="Q1595" s="13" t="s">
        <v>9758</v>
      </c>
      <c r="R1595" s="42" t="s">
        <v>272</v>
      </c>
    </row>
    <row r="1596" spans="1:18" ht="100.8" x14ac:dyDescent="0.3">
      <c r="A1596" s="13" t="s">
        <v>5533</v>
      </c>
      <c r="B1596" s="13" t="s">
        <v>179</v>
      </c>
      <c r="C1596" s="13" t="s">
        <v>180</v>
      </c>
      <c r="D1596" s="13" t="s">
        <v>4739</v>
      </c>
      <c r="E1596" s="13" t="s">
        <v>5534</v>
      </c>
      <c r="F1596" s="13" t="s">
        <v>5535</v>
      </c>
      <c r="G1596" s="54" t="s">
        <v>5536</v>
      </c>
      <c r="H1596" s="54" t="s">
        <v>10043</v>
      </c>
      <c r="I1596" s="54" t="s">
        <v>10198</v>
      </c>
      <c r="J1596" s="52" t="str" cm="1">
        <f t="array" aca="1" ref="J1596" ca="1">_xlfn.TEXTJOIN("",TRUE,IFERROR((MID(I1596,ROW(INDIRECT("1:"&amp;LEN(I1596))),1)*1),""))</f>
        <v>42</v>
      </c>
      <c r="K1596" s="72" t="str">
        <f t="shared" si="24"/>
        <v>a</v>
      </c>
      <c r="L1596" s="13" t="s">
        <v>5345</v>
      </c>
      <c r="M1596" s="13" t="s">
        <v>5346</v>
      </c>
      <c r="N1596" s="13" t="s">
        <v>5347</v>
      </c>
      <c r="O1596" s="13" t="s">
        <v>500</v>
      </c>
      <c r="P1596" s="16" t="s">
        <v>1286</v>
      </c>
      <c r="Q1596" s="13" t="s">
        <v>9758</v>
      </c>
      <c r="R1596" s="42" t="s">
        <v>201</v>
      </c>
    </row>
    <row r="1597" spans="1:18" ht="100.8" x14ac:dyDescent="0.3">
      <c r="A1597" s="13" t="s">
        <v>5533</v>
      </c>
      <c r="B1597" s="13" t="s">
        <v>179</v>
      </c>
      <c r="C1597" s="13" t="s">
        <v>180</v>
      </c>
      <c r="D1597" s="13" t="s">
        <v>4739</v>
      </c>
      <c r="E1597" s="13" t="s">
        <v>5534</v>
      </c>
      <c r="F1597" s="13" t="s">
        <v>5535</v>
      </c>
      <c r="G1597" s="54" t="s">
        <v>5537</v>
      </c>
      <c r="H1597" s="54" t="s">
        <v>10043</v>
      </c>
      <c r="I1597" s="54" t="s">
        <v>10199</v>
      </c>
      <c r="J1597" s="52" t="str" cm="1">
        <f t="array" aca="1" ref="J1597" ca="1">_xlfn.TEXTJOIN("",TRUE,IFERROR((MID(I1597,ROW(INDIRECT("1:"&amp;LEN(I1597))),1)*1),""))</f>
        <v>42</v>
      </c>
      <c r="K1597" s="72" t="str">
        <f t="shared" si="24"/>
        <v>b</v>
      </c>
      <c r="L1597" s="13" t="s">
        <v>5349</v>
      </c>
      <c r="M1597" s="13" t="s">
        <v>5350</v>
      </c>
      <c r="N1597" s="13" t="s">
        <v>5351</v>
      </c>
      <c r="O1597" s="13" t="s">
        <v>500</v>
      </c>
      <c r="P1597" s="16" t="s">
        <v>1286</v>
      </c>
      <c r="Q1597" s="13" t="s">
        <v>9758</v>
      </c>
      <c r="R1597" s="42" t="s">
        <v>201</v>
      </c>
    </row>
    <row r="1598" spans="1:18" ht="72" x14ac:dyDescent="0.3">
      <c r="A1598" s="13" t="s">
        <v>5533</v>
      </c>
      <c r="B1598" s="13" t="s">
        <v>179</v>
      </c>
      <c r="C1598" s="13" t="s">
        <v>180</v>
      </c>
      <c r="D1598" s="13" t="s">
        <v>4739</v>
      </c>
      <c r="E1598" s="13" t="s">
        <v>5534</v>
      </c>
      <c r="F1598" s="13" t="s">
        <v>5535</v>
      </c>
      <c r="G1598" s="54" t="s">
        <v>5538</v>
      </c>
      <c r="H1598" s="54" t="s">
        <v>10043</v>
      </c>
      <c r="I1598" s="54" t="s">
        <v>10200</v>
      </c>
      <c r="J1598" s="52" t="str" cm="1">
        <f t="array" aca="1" ref="J1598" ca="1">_xlfn.TEXTJOIN("",TRUE,IFERROR((MID(I1598,ROW(INDIRECT("1:"&amp;LEN(I1598))),1)*1),""))</f>
        <v>42</v>
      </c>
      <c r="K1598" s="72" t="str">
        <f t="shared" si="24"/>
        <v>c</v>
      </c>
      <c r="L1598" s="13" t="s">
        <v>5539</v>
      </c>
      <c r="M1598" s="13" t="s">
        <v>5540</v>
      </c>
      <c r="N1598" s="13" t="s">
        <v>5541</v>
      </c>
      <c r="O1598" s="13" t="s">
        <v>500</v>
      </c>
      <c r="P1598" s="16" t="s">
        <v>1286</v>
      </c>
      <c r="Q1598" s="13" t="s">
        <v>9758</v>
      </c>
      <c r="R1598" s="42" t="s">
        <v>201</v>
      </c>
    </row>
    <row r="1599" spans="1:18" ht="72" x14ac:dyDescent="0.3">
      <c r="A1599" s="13" t="s">
        <v>5533</v>
      </c>
      <c r="B1599" s="13" t="s">
        <v>179</v>
      </c>
      <c r="C1599" s="13" t="s">
        <v>180</v>
      </c>
      <c r="D1599" s="13" t="s">
        <v>4739</v>
      </c>
      <c r="E1599" s="13" t="s">
        <v>5534</v>
      </c>
      <c r="F1599" s="13" t="s">
        <v>5535</v>
      </c>
      <c r="G1599" s="54" t="s">
        <v>5542</v>
      </c>
      <c r="H1599" s="54" t="s">
        <v>10043</v>
      </c>
      <c r="I1599" s="54" t="s">
        <v>10201</v>
      </c>
      <c r="J1599" s="52" t="str" cm="1">
        <f t="array" aca="1" ref="J1599" ca="1">_xlfn.TEXTJOIN("",TRUE,IFERROR((MID(I1599,ROW(INDIRECT("1:"&amp;LEN(I1599))),1)*1),""))</f>
        <v>42</v>
      </c>
      <c r="K1599" s="72" t="str">
        <f t="shared" si="24"/>
        <v>d</v>
      </c>
      <c r="L1599" s="13" t="s">
        <v>5356</v>
      </c>
      <c r="M1599" s="13" t="s">
        <v>475</v>
      </c>
      <c r="N1599" s="13" t="s">
        <v>5357</v>
      </c>
      <c r="O1599" s="13" t="s">
        <v>500</v>
      </c>
      <c r="P1599" s="16" t="s">
        <v>1286</v>
      </c>
      <c r="Q1599" s="13" t="s">
        <v>9758</v>
      </c>
      <c r="R1599" s="42" t="s">
        <v>201</v>
      </c>
    </row>
    <row r="1600" spans="1:18" ht="72" x14ac:dyDescent="0.3">
      <c r="A1600" s="13" t="s">
        <v>5533</v>
      </c>
      <c r="B1600" s="13" t="s">
        <v>179</v>
      </c>
      <c r="C1600" s="13" t="s">
        <v>180</v>
      </c>
      <c r="D1600" s="13" t="s">
        <v>4739</v>
      </c>
      <c r="E1600" s="13" t="s">
        <v>5534</v>
      </c>
      <c r="F1600" s="13" t="s">
        <v>5535</v>
      </c>
      <c r="G1600" s="54" t="s">
        <v>5543</v>
      </c>
      <c r="H1600" s="54" t="s">
        <v>10043</v>
      </c>
      <c r="I1600" s="54" t="s">
        <v>10202</v>
      </c>
      <c r="J1600" s="52" t="str" cm="1">
        <f t="array" aca="1" ref="J1600" ca="1">_xlfn.TEXTJOIN("",TRUE,IFERROR((MID(I1600,ROW(INDIRECT("1:"&amp;LEN(I1600))),1)*1),""))</f>
        <v>42</v>
      </c>
      <c r="K1600" s="72" t="str">
        <f t="shared" si="24"/>
        <v>e</v>
      </c>
      <c r="L1600" s="13" t="s">
        <v>83</v>
      </c>
      <c r="M1600" s="13" t="s">
        <v>5362</v>
      </c>
      <c r="N1600" s="13" t="s">
        <v>5544</v>
      </c>
      <c r="O1600" s="13" t="s">
        <v>500</v>
      </c>
      <c r="P1600" s="16" t="s">
        <v>1286</v>
      </c>
      <c r="Q1600" s="13" t="s">
        <v>9758</v>
      </c>
      <c r="R1600" s="42" t="s">
        <v>201</v>
      </c>
    </row>
    <row r="1601" spans="1:18" ht="72" x14ac:dyDescent="0.3">
      <c r="A1601" s="13" t="s">
        <v>5533</v>
      </c>
      <c r="B1601" s="13" t="s">
        <v>179</v>
      </c>
      <c r="C1601" s="13" t="s">
        <v>180</v>
      </c>
      <c r="D1601" s="13" t="s">
        <v>4739</v>
      </c>
      <c r="E1601" s="13" t="s">
        <v>5534</v>
      </c>
      <c r="F1601" s="13" t="s">
        <v>5535</v>
      </c>
      <c r="G1601" s="54" t="s">
        <v>5545</v>
      </c>
      <c r="H1601" s="54" t="s">
        <v>10043</v>
      </c>
      <c r="I1601" s="54" t="s">
        <v>10203</v>
      </c>
      <c r="J1601" s="52" t="str" cm="1">
        <f t="array" aca="1" ref="J1601" ca="1">_xlfn.TEXTJOIN("",TRUE,IFERROR((MID(I1601,ROW(INDIRECT("1:"&amp;LEN(I1601))),1)*1),""))</f>
        <v>42</v>
      </c>
      <c r="K1601" s="72" t="str">
        <f t="shared" si="24"/>
        <v>f</v>
      </c>
      <c r="L1601" s="13" t="s">
        <v>192</v>
      </c>
      <c r="M1601" s="13" t="s">
        <v>5365</v>
      </c>
      <c r="N1601" s="13" t="s">
        <v>5366</v>
      </c>
      <c r="O1601" s="13" t="s">
        <v>500</v>
      </c>
      <c r="P1601" s="16" t="s">
        <v>1286</v>
      </c>
      <c r="Q1601" s="13" t="s">
        <v>9758</v>
      </c>
      <c r="R1601" s="42" t="s">
        <v>201</v>
      </c>
    </row>
    <row r="1602" spans="1:18" ht="129.6" x14ac:dyDescent="0.3">
      <c r="A1602" s="13" t="s">
        <v>5533</v>
      </c>
      <c r="B1602" s="13" t="s">
        <v>179</v>
      </c>
      <c r="C1602" s="13" t="s">
        <v>180</v>
      </c>
      <c r="D1602" s="13" t="s">
        <v>4739</v>
      </c>
      <c r="E1602" s="13" t="s">
        <v>5534</v>
      </c>
      <c r="F1602" s="13" t="s">
        <v>5535</v>
      </c>
      <c r="G1602" s="54" t="s">
        <v>5546</v>
      </c>
      <c r="H1602" s="54" t="s">
        <v>10043</v>
      </c>
      <c r="I1602" s="54" t="s">
        <v>10204</v>
      </c>
      <c r="J1602" s="52" t="str" cm="1">
        <f t="array" aca="1" ref="J1602" ca="1">_xlfn.TEXTJOIN("",TRUE,IFERROR((MID(I1602,ROW(INDIRECT("1:"&amp;LEN(I1602))),1)*1),""))</f>
        <v>42</v>
      </c>
      <c r="K1602" s="72" t="str">
        <f t="shared" si="24"/>
        <v>g</v>
      </c>
      <c r="L1602" s="13" t="s">
        <v>5547</v>
      </c>
      <c r="M1602" s="13" t="s">
        <v>5369</v>
      </c>
      <c r="N1602" s="13" t="s">
        <v>5370</v>
      </c>
      <c r="O1602" s="13" t="s">
        <v>500</v>
      </c>
      <c r="P1602" s="16" t="s">
        <v>1286</v>
      </c>
      <c r="Q1602" s="13" t="s">
        <v>9758</v>
      </c>
      <c r="R1602" s="42" t="s">
        <v>201</v>
      </c>
    </row>
    <row r="1603" spans="1:18" ht="100.8" x14ac:dyDescent="0.3">
      <c r="A1603" s="13" t="s">
        <v>5533</v>
      </c>
      <c r="B1603" s="13" t="s">
        <v>179</v>
      </c>
      <c r="C1603" s="13" t="s">
        <v>180</v>
      </c>
      <c r="D1603" s="13" t="s">
        <v>4739</v>
      </c>
      <c r="E1603" s="13" t="s">
        <v>5534</v>
      </c>
      <c r="F1603" s="13" t="s">
        <v>5535</v>
      </c>
      <c r="G1603" s="54" t="s">
        <v>5548</v>
      </c>
      <c r="H1603" s="54" t="s">
        <v>10043</v>
      </c>
      <c r="I1603" s="54" t="s">
        <v>10205</v>
      </c>
      <c r="J1603" s="52" t="str" cm="1">
        <f t="array" aca="1" ref="J1603" ca="1">_xlfn.TEXTJOIN("",TRUE,IFERROR((MID(I1603,ROW(INDIRECT("1:"&amp;LEN(I1603))),1)*1),""))</f>
        <v>42</v>
      </c>
      <c r="K1603" s="72" t="str">
        <f t="shared" ref="K1603:K1666" si="25">SUBSTITUTE( SUBSTITUTE( SUBSTITUTE( SUBSTITUTE( SUBSTITUTE(SUBSTITUTE( SUBSTITUTE( SUBSTITUTE( SUBSTITUTE( SUBSTITUTE(+SUBSTITUTE(I1603,"0",""),"1",""),"2",""), "3",""),"4",""),"5",""), "6",""),"7",""),"8",""),"9",""),".","")</f>
        <v>h</v>
      </c>
      <c r="L1603" s="13" t="s">
        <v>5549</v>
      </c>
      <c r="M1603" s="13" t="s">
        <v>5369</v>
      </c>
      <c r="N1603" s="13" t="s">
        <v>5550</v>
      </c>
      <c r="O1603" s="13" t="s">
        <v>500</v>
      </c>
      <c r="P1603" s="16" t="s">
        <v>1286</v>
      </c>
      <c r="Q1603" s="13" t="s">
        <v>9758</v>
      </c>
      <c r="R1603" s="42" t="s">
        <v>201</v>
      </c>
    </row>
    <row r="1604" spans="1:18" ht="72" x14ac:dyDescent="0.3">
      <c r="A1604" s="13" t="s">
        <v>5533</v>
      </c>
      <c r="B1604" s="13" t="s">
        <v>179</v>
      </c>
      <c r="C1604" s="13" t="s">
        <v>180</v>
      </c>
      <c r="D1604" s="13" t="s">
        <v>4739</v>
      </c>
      <c r="E1604" s="13" t="s">
        <v>5534</v>
      </c>
      <c r="F1604" s="13" t="s">
        <v>5535</v>
      </c>
      <c r="G1604" s="54" t="s">
        <v>5551</v>
      </c>
      <c r="H1604" s="54" t="s">
        <v>10043</v>
      </c>
      <c r="I1604" s="54" t="s">
        <v>10206</v>
      </c>
      <c r="J1604" s="52" t="str" cm="1">
        <f t="array" aca="1" ref="J1604" ca="1">_xlfn.TEXTJOIN("",TRUE,IFERROR((MID(I1604,ROW(INDIRECT("1:"&amp;LEN(I1604))),1)*1),""))</f>
        <v>42</v>
      </c>
      <c r="K1604" s="72" t="str">
        <f t="shared" si="25"/>
        <v>i</v>
      </c>
      <c r="L1604" s="13" t="s">
        <v>5552</v>
      </c>
      <c r="M1604" s="13" t="s">
        <v>5553</v>
      </c>
      <c r="N1604" s="13" t="s">
        <v>5554</v>
      </c>
      <c r="O1604" s="13" t="s">
        <v>500</v>
      </c>
      <c r="P1604" s="16" t="s">
        <v>1286</v>
      </c>
      <c r="Q1604" s="13" t="s">
        <v>9758</v>
      </c>
      <c r="R1604" s="42" t="s">
        <v>201</v>
      </c>
    </row>
    <row r="1605" spans="1:18" ht="72" x14ac:dyDescent="0.3">
      <c r="A1605" s="13" t="s">
        <v>5533</v>
      </c>
      <c r="B1605" s="13" t="s">
        <v>179</v>
      </c>
      <c r="C1605" s="13" t="s">
        <v>180</v>
      </c>
      <c r="D1605" s="13" t="s">
        <v>4739</v>
      </c>
      <c r="E1605" s="13" t="s">
        <v>5534</v>
      </c>
      <c r="F1605" s="13" t="s">
        <v>5535</v>
      </c>
      <c r="G1605" s="54" t="s">
        <v>5555</v>
      </c>
      <c r="H1605" s="54" t="s">
        <v>10043</v>
      </c>
      <c r="I1605" s="54" t="s">
        <v>10207</v>
      </c>
      <c r="J1605" s="52" t="str" cm="1">
        <f t="array" aca="1" ref="J1605" ca="1">_xlfn.TEXTJOIN("",TRUE,IFERROR((MID(I1605,ROW(INDIRECT("1:"&amp;LEN(I1605))),1)*1),""))</f>
        <v>42</v>
      </c>
      <c r="K1605" s="72" t="str">
        <f t="shared" si="25"/>
        <v>j</v>
      </c>
      <c r="L1605" s="13" t="s">
        <v>5556</v>
      </c>
      <c r="M1605" s="13" t="s">
        <v>5557</v>
      </c>
      <c r="N1605" s="13" t="s">
        <v>5380</v>
      </c>
      <c r="O1605" s="13" t="s">
        <v>500</v>
      </c>
      <c r="P1605" s="16" t="s">
        <v>1286</v>
      </c>
      <c r="Q1605" s="13" t="s">
        <v>9758</v>
      </c>
      <c r="R1605" s="42" t="s">
        <v>201</v>
      </c>
    </row>
    <row r="1606" spans="1:18" ht="72" x14ac:dyDescent="0.3">
      <c r="A1606" s="13" t="s">
        <v>5533</v>
      </c>
      <c r="B1606" s="13" t="s">
        <v>179</v>
      </c>
      <c r="C1606" s="13" t="s">
        <v>180</v>
      </c>
      <c r="D1606" s="13" t="s">
        <v>4739</v>
      </c>
      <c r="E1606" s="13" t="s">
        <v>5534</v>
      </c>
      <c r="F1606" s="13" t="s">
        <v>5535</v>
      </c>
      <c r="G1606" s="54" t="s">
        <v>5558</v>
      </c>
      <c r="H1606" s="54" t="s">
        <v>10043</v>
      </c>
      <c r="I1606" s="54" t="s">
        <v>10208</v>
      </c>
      <c r="J1606" s="52" t="str" cm="1">
        <f t="array" aca="1" ref="J1606" ca="1">_xlfn.TEXTJOIN("",TRUE,IFERROR((MID(I1606,ROW(INDIRECT("1:"&amp;LEN(I1606))),1)*1),""))</f>
        <v>42</v>
      </c>
      <c r="K1606" s="72" t="str">
        <f t="shared" si="25"/>
        <v>k</v>
      </c>
      <c r="L1606" s="13" t="s">
        <v>274</v>
      </c>
      <c r="M1606" s="13" t="s">
        <v>5559</v>
      </c>
      <c r="N1606" s="13" t="s">
        <v>5560</v>
      </c>
      <c r="O1606" s="13" t="s">
        <v>500</v>
      </c>
      <c r="P1606" s="16" t="s">
        <v>1286</v>
      </c>
      <c r="Q1606" s="13" t="s">
        <v>9758</v>
      </c>
      <c r="R1606" s="42" t="s">
        <v>201</v>
      </c>
    </row>
    <row r="1607" spans="1:18" ht="72" x14ac:dyDescent="0.3">
      <c r="A1607" s="13" t="s">
        <v>5533</v>
      </c>
      <c r="B1607" s="13" t="s">
        <v>179</v>
      </c>
      <c r="C1607" s="13" t="s">
        <v>180</v>
      </c>
      <c r="D1607" s="13" t="s">
        <v>4739</v>
      </c>
      <c r="E1607" s="13" t="s">
        <v>5534</v>
      </c>
      <c r="F1607" s="13" t="s">
        <v>5535</v>
      </c>
      <c r="G1607" s="54" t="s">
        <v>5561</v>
      </c>
      <c r="H1607" s="54" t="s">
        <v>10043</v>
      </c>
      <c r="I1607" s="54" t="s">
        <v>10209</v>
      </c>
      <c r="J1607" s="52" t="str" cm="1">
        <f t="array" aca="1" ref="J1607" ca="1">_xlfn.TEXTJOIN("",TRUE,IFERROR((MID(I1607,ROW(INDIRECT("1:"&amp;LEN(I1607))),1)*1),""))</f>
        <v>42</v>
      </c>
      <c r="K1607" s="72" t="str">
        <f t="shared" si="25"/>
        <v>l</v>
      </c>
      <c r="L1607" s="13" t="s">
        <v>225</v>
      </c>
      <c r="M1607" s="13" t="s">
        <v>5562</v>
      </c>
      <c r="N1607" s="13" t="s">
        <v>5563</v>
      </c>
      <c r="O1607" s="13" t="s">
        <v>500</v>
      </c>
      <c r="P1607" s="16" t="s">
        <v>1286</v>
      </c>
      <c r="Q1607" s="13" t="s">
        <v>9758</v>
      </c>
      <c r="R1607" s="42" t="s">
        <v>201</v>
      </c>
    </row>
    <row r="1608" spans="1:18" ht="72" x14ac:dyDescent="0.3">
      <c r="A1608" s="13" t="s">
        <v>5533</v>
      </c>
      <c r="B1608" s="13" t="s">
        <v>179</v>
      </c>
      <c r="C1608" s="13" t="s">
        <v>180</v>
      </c>
      <c r="D1608" s="13" t="s">
        <v>4739</v>
      </c>
      <c r="E1608" s="13" t="s">
        <v>5534</v>
      </c>
      <c r="F1608" s="13" t="s">
        <v>5535</v>
      </c>
      <c r="G1608" s="54" t="s">
        <v>5564</v>
      </c>
      <c r="H1608" s="54" t="s">
        <v>10043</v>
      </c>
      <c r="I1608" s="54" t="s">
        <v>10210</v>
      </c>
      <c r="J1608" s="52" t="str" cm="1">
        <f t="array" aca="1" ref="J1608" ca="1">_xlfn.TEXTJOIN("",TRUE,IFERROR((MID(I1608,ROW(INDIRECT("1:"&amp;LEN(I1608))),1)*1),""))</f>
        <v>42</v>
      </c>
      <c r="K1608" s="72" t="str">
        <f t="shared" si="25"/>
        <v>m</v>
      </c>
      <c r="L1608" s="13" t="s">
        <v>5033</v>
      </c>
      <c r="M1608" s="13" t="s">
        <v>1225</v>
      </c>
      <c r="N1608" s="13" t="s">
        <v>5565</v>
      </c>
      <c r="O1608" s="13" t="s">
        <v>500</v>
      </c>
      <c r="P1608" s="16" t="s">
        <v>1286</v>
      </c>
      <c r="Q1608" s="13" t="s">
        <v>9758</v>
      </c>
      <c r="R1608" s="42" t="s">
        <v>201</v>
      </c>
    </row>
    <row r="1609" spans="1:18" ht="86.4" x14ac:dyDescent="0.3">
      <c r="A1609" s="13" t="s">
        <v>5533</v>
      </c>
      <c r="B1609" s="13" t="s">
        <v>179</v>
      </c>
      <c r="C1609" s="13" t="s">
        <v>180</v>
      </c>
      <c r="D1609" s="13" t="s">
        <v>4739</v>
      </c>
      <c r="E1609" s="13" t="s">
        <v>5534</v>
      </c>
      <c r="F1609" s="13" t="s">
        <v>5535</v>
      </c>
      <c r="G1609" s="54" t="s">
        <v>5566</v>
      </c>
      <c r="H1609" s="54" t="s">
        <v>10043</v>
      </c>
      <c r="I1609" s="54" t="s">
        <v>10211</v>
      </c>
      <c r="J1609" s="52" t="str" cm="1">
        <f t="array" aca="1" ref="J1609" ca="1">_xlfn.TEXTJOIN("",TRUE,IFERROR((MID(I1609,ROW(INDIRECT("1:"&amp;LEN(I1609))),1)*1),""))</f>
        <v>42</v>
      </c>
      <c r="K1609" s="72" t="str">
        <f t="shared" si="25"/>
        <v>n</v>
      </c>
      <c r="L1609" s="13" t="s">
        <v>5567</v>
      </c>
      <c r="M1609" s="13" t="s">
        <v>1225</v>
      </c>
      <c r="N1609" s="13" t="s">
        <v>5568</v>
      </c>
      <c r="O1609" s="13" t="s">
        <v>500</v>
      </c>
      <c r="P1609" s="16" t="s">
        <v>1286</v>
      </c>
      <c r="Q1609" s="13" t="s">
        <v>9758</v>
      </c>
      <c r="R1609" s="42" t="s">
        <v>201</v>
      </c>
    </row>
    <row r="1610" spans="1:18" ht="72" x14ac:dyDescent="0.3">
      <c r="A1610" s="13" t="s">
        <v>5533</v>
      </c>
      <c r="B1610" s="13" t="s">
        <v>179</v>
      </c>
      <c r="C1610" s="13" t="s">
        <v>180</v>
      </c>
      <c r="D1610" s="13" t="s">
        <v>4739</v>
      </c>
      <c r="E1610" s="13" t="s">
        <v>5534</v>
      </c>
      <c r="F1610" s="13" t="s">
        <v>5535</v>
      </c>
      <c r="G1610" s="54" t="s">
        <v>5569</v>
      </c>
      <c r="H1610" s="54" t="s">
        <v>10043</v>
      </c>
      <c r="I1610" s="54" t="s">
        <v>10212</v>
      </c>
      <c r="J1610" s="52" t="str" cm="1">
        <f t="array" aca="1" ref="J1610" ca="1">_xlfn.TEXTJOIN("",TRUE,IFERROR((MID(I1610,ROW(INDIRECT("1:"&amp;LEN(I1610))),1)*1),""))</f>
        <v>42</v>
      </c>
      <c r="K1610" s="72" t="str">
        <f t="shared" si="25"/>
        <v>o</v>
      </c>
      <c r="L1610" s="13" t="s">
        <v>5570</v>
      </c>
      <c r="M1610" s="13" t="s">
        <v>1225</v>
      </c>
      <c r="N1610" s="13" t="s">
        <v>5394</v>
      </c>
      <c r="O1610" s="13" t="s">
        <v>500</v>
      </c>
      <c r="P1610" s="16" t="s">
        <v>1286</v>
      </c>
      <c r="Q1610" s="13" t="s">
        <v>9758</v>
      </c>
      <c r="R1610" s="42" t="s">
        <v>201</v>
      </c>
    </row>
    <row r="1611" spans="1:18" ht="72" x14ac:dyDescent="0.3">
      <c r="A1611" s="13" t="s">
        <v>5533</v>
      </c>
      <c r="B1611" s="13" t="s">
        <v>179</v>
      </c>
      <c r="C1611" s="13" t="s">
        <v>180</v>
      </c>
      <c r="D1611" s="13" t="s">
        <v>4739</v>
      </c>
      <c r="E1611" s="13" t="s">
        <v>5534</v>
      </c>
      <c r="F1611" s="13" t="s">
        <v>5535</v>
      </c>
      <c r="G1611" s="54" t="s">
        <v>5571</v>
      </c>
      <c r="H1611" s="54" t="s">
        <v>10043</v>
      </c>
      <c r="I1611" s="54" t="s">
        <v>10213</v>
      </c>
      <c r="J1611" s="52" t="str" cm="1">
        <f t="array" aca="1" ref="J1611" ca="1">_xlfn.TEXTJOIN("",TRUE,IFERROR((MID(I1611,ROW(INDIRECT("1:"&amp;LEN(I1611))),1)*1),""))</f>
        <v>42</v>
      </c>
      <c r="K1611" s="72" t="str">
        <f t="shared" si="25"/>
        <v>p</v>
      </c>
      <c r="L1611" s="13" t="s">
        <v>5396</v>
      </c>
      <c r="M1611" s="13" t="s">
        <v>5397</v>
      </c>
      <c r="N1611" s="13" t="s">
        <v>5572</v>
      </c>
      <c r="O1611" s="13" t="s">
        <v>500</v>
      </c>
      <c r="P1611" s="16" t="s">
        <v>1286</v>
      </c>
      <c r="Q1611" s="13" t="s">
        <v>9758</v>
      </c>
      <c r="R1611" s="42" t="s">
        <v>201</v>
      </c>
    </row>
    <row r="1612" spans="1:18" ht="100.8" x14ac:dyDescent="0.3">
      <c r="A1612" s="13" t="s">
        <v>5533</v>
      </c>
      <c r="B1612" s="13" t="s">
        <v>179</v>
      </c>
      <c r="C1612" s="13" t="s">
        <v>180</v>
      </c>
      <c r="D1612" s="13" t="s">
        <v>4739</v>
      </c>
      <c r="E1612" s="13" t="s">
        <v>5534</v>
      </c>
      <c r="F1612" s="13" t="s">
        <v>5535</v>
      </c>
      <c r="G1612" s="54" t="s">
        <v>5573</v>
      </c>
      <c r="H1612" s="54" t="s">
        <v>10043</v>
      </c>
      <c r="I1612" s="54" t="s">
        <v>10214</v>
      </c>
      <c r="J1612" s="52" t="str" cm="1">
        <f t="array" aca="1" ref="J1612" ca="1">_xlfn.TEXTJOIN("",TRUE,IFERROR((MID(I1612,ROW(INDIRECT("1:"&amp;LEN(I1612))),1)*1),""))</f>
        <v>42</v>
      </c>
      <c r="K1612" s="72" t="str">
        <f t="shared" si="25"/>
        <v>q</v>
      </c>
      <c r="L1612" s="13" t="s">
        <v>209</v>
      </c>
      <c r="M1612" s="13" t="s">
        <v>5574</v>
      </c>
      <c r="N1612" s="13" t="s">
        <v>5401</v>
      </c>
      <c r="O1612" s="13" t="s">
        <v>500</v>
      </c>
      <c r="P1612" s="16" t="s">
        <v>1286</v>
      </c>
      <c r="Q1612" s="13" t="s">
        <v>9758</v>
      </c>
      <c r="R1612" s="42" t="s">
        <v>201</v>
      </c>
    </row>
    <row r="1613" spans="1:18" ht="72" x14ac:dyDescent="0.3">
      <c r="A1613" s="13" t="s">
        <v>5533</v>
      </c>
      <c r="B1613" s="13" t="s">
        <v>179</v>
      </c>
      <c r="C1613" s="13" t="s">
        <v>180</v>
      </c>
      <c r="D1613" s="13" t="s">
        <v>4739</v>
      </c>
      <c r="E1613" s="13" t="s">
        <v>5534</v>
      </c>
      <c r="F1613" s="13" t="s">
        <v>5535</v>
      </c>
      <c r="G1613" s="54" t="s">
        <v>5575</v>
      </c>
      <c r="H1613" s="54" t="s">
        <v>10043</v>
      </c>
      <c r="I1613" s="54" t="s">
        <v>10215</v>
      </c>
      <c r="J1613" s="52" t="str" cm="1">
        <f t="array" aca="1" ref="J1613" ca="1">_xlfn.TEXTJOIN("",TRUE,IFERROR((MID(I1613,ROW(INDIRECT("1:"&amp;LEN(I1613))),1)*1),""))</f>
        <v>42</v>
      </c>
      <c r="K1613" s="72" t="str">
        <f t="shared" si="25"/>
        <v>r</v>
      </c>
      <c r="L1613" s="13" t="s">
        <v>5403</v>
      </c>
      <c r="M1613" s="13" t="s">
        <v>5404</v>
      </c>
      <c r="N1613" s="13" t="s">
        <v>5576</v>
      </c>
      <c r="O1613" s="13" t="s">
        <v>500</v>
      </c>
      <c r="P1613" s="16" t="s">
        <v>1286</v>
      </c>
      <c r="Q1613" s="13" t="s">
        <v>9758</v>
      </c>
      <c r="R1613" s="42" t="s">
        <v>201</v>
      </c>
    </row>
    <row r="1614" spans="1:18" ht="72" x14ac:dyDescent="0.3">
      <c r="A1614" s="13" t="s">
        <v>5533</v>
      </c>
      <c r="B1614" s="13" t="s">
        <v>179</v>
      </c>
      <c r="C1614" s="13" t="s">
        <v>180</v>
      </c>
      <c r="D1614" s="13" t="s">
        <v>4739</v>
      </c>
      <c r="E1614" s="13" t="s">
        <v>5534</v>
      </c>
      <c r="F1614" s="13" t="s">
        <v>5535</v>
      </c>
      <c r="G1614" s="54" t="s">
        <v>5577</v>
      </c>
      <c r="H1614" s="54" t="s">
        <v>10043</v>
      </c>
      <c r="I1614" s="54" t="s">
        <v>10216</v>
      </c>
      <c r="J1614" s="52" t="str" cm="1">
        <f t="array" aca="1" ref="J1614" ca="1">_xlfn.TEXTJOIN("",TRUE,IFERROR((MID(I1614,ROW(INDIRECT("1:"&amp;LEN(I1614))),1)*1),""))</f>
        <v>42</v>
      </c>
      <c r="K1614" s="72" t="str">
        <f t="shared" si="25"/>
        <v>s</v>
      </c>
      <c r="L1614" s="13" t="s">
        <v>5407</v>
      </c>
      <c r="M1614" s="13" t="s">
        <v>5404</v>
      </c>
      <c r="N1614" s="13" t="s">
        <v>5408</v>
      </c>
      <c r="O1614" s="13" t="s">
        <v>500</v>
      </c>
      <c r="P1614" s="16" t="s">
        <v>1286</v>
      </c>
      <c r="Q1614" s="13" t="s">
        <v>9758</v>
      </c>
      <c r="R1614" s="42" t="s">
        <v>201</v>
      </c>
    </row>
    <row r="1615" spans="1:18" ht="72" x14ac:dyDescent="0.3">
      <c r="A1615" s="14" t="s">
        <v>5578</v>
      </c>
      <c r="B1615" s="14" t="s">
        <v>179</v>
      </c>
      <c r="C1615" s="14" t="s">
        <v>180</v>
      </c>
      <c r="D1615" s="14" t="s">
        <v>4739</v>
      </c>
      <c r="E1615" s="14" t="s">
        <v>5579</v>
      </c>
      <c r="F1615" s="14" t="s">
        <v>4770</v>
      </c>
      <c r="G1615" s="52" t="s">
        <v>5580</v>
      </c>
      <c r="H1615" s="52" t="s">
        <v>10043</v>
      </c>
      <c r="I1615" s="52" t="s">
        <v>10217</v>
      </c>
      <c r="J1615" s="52" t="str" cm="1">
        <f t="array" aca="1" ref="J1615" ca="1">_xlfn.TEXTJOIN("",TRUE,IFERROR((MID(I1615,ROW(INDIRECT("1:"&amp;LEN(I1615))),1)*1),""))</f>
        <v>43</v>
      </c>
      <c r="K1615" s="72" t="str">
        <f t="shared" si="25"/>
        <v>a</v>
      </c>
      <c r="L1615" s="14" t="s">
        <v>5412</v>
      </c>
      <c r="M1615" s="14" t="s">
        <v>4773</v>
      </c>
      <c r="N1615" s="14" t="s">
        <v>5581</v>
      </c>
      <c r="O1615" s="14" t="s">
        <v>500</v>
      </c>
      <c r="P1615" s="14" t="s">
        <v>1286</v>
      </c>
      <c r="Q1615" s="14" t="s">
        <v>1121</v>
      </c>
      <c r="R1615" s="5" t="s">
        <v>409</v>
      </c>
    </row>
    <row r="1616" spans="1:18" ht="72" x14ac:dyDescent="0.3">
      <c r="A1616" s="14" t="s">
        <v>5578</v>
      </c>
      <c r="B1616" s="14" t="s">
        <v>179</v>
      </c>
      <c r="C1616" s="14" t="s">
        <v>180</v>
      </c>
      <c r="D1616" s="14" t="s">
        <v>4739</v>
      </c>
      <c r="E1616" s="14" t="s">
        <v>5579</v>
      </c>
      <c r="F1616" s="14" t="s">
        <v>4770</v>
      </c>
      <c r="G1616" s="52" t="s">
        <v>5582</v>
      </c>
      <c r="H1616" s="52" t="s">
        <v>10043</v>
      </c>
      <c r="I1616" s="52" t="s">
        <v>10218</v>
      </c>
      <c r="J1616" s="52" t="str" cm="1">
        <f t="array" aca="1" ref="J1616" ca="1">_xlfn.TEXTJOIN("",TRUE,IFERROR((MID(I1616,ROW(INDIRECT("1:"&amp;LEN(I1616))),1)*1),""))</f>
        <v>43</v>
      </c>
      <c r="K1616" s="72" t="str">
        <f t="shared" si="25"/>
        <v>b</v>
      </c>
      <c r="L1616" s="14" t="s">
        <v>4776</v>
      </c>
      <c r="M1616" s="14" t="s">
        <v>4773</v>
      </c>
      <c r="N1616" s="14" t="s">
        <v>5583</v>
      </c>
      <c r="O1616" s="14" t="s">
        <v>500</v>
      </c>
      <c r="P1616" s="14" t="s">
        <v>1286</v>
      </c>
      <c r="Q1616" s="14" t="s">
        <v>1121</v>
      </c>
      <c r="R1616" s="5" t="s">
        <v>409</v>
      </c>
    </row>
    <row r="1617" spans="1:18" ht="72" x14ac:dyDescent="0.3">
      <c r="A1617" s="13" t="s">
        <v>5578</v>
      </c>
      <c r="B1617" s="13" t="s">
        <v>179</v>
      </c>
      <c r="C1617" s="13" t="s">
        <v>180</v>
      </c>
      <c r="D1617" s="13" t="s">
        <v>4739</v>
      </c>
      <c r="E1617" s="13" t="s">
        <v>5579</v>
      </c>
      <c r="F1617" s="13" t="s">
        <v>4770</v>
      </c>
      <c r="G1617" s="54" t="s">
        <v>5584</v>
      </c>
      <c r="H1617" s="54" t="s">
        <v>10043</v>
      </c>
      <c r="I1617" s="54" t="s">
        <v>10219</v>
      </c>
      <c r="J1617" s="52" t="str" cm="1">
        <f t="array" aca="1" ref="J1617" ca="1">_xlfn.TEXTJOIN("",TRUE,IFERROR((MID(I1617,ROW(INDIRECT("1:"&amp;LEN(I1617))),1)*1),""))</f>
        <v>43</v>
      </c>
      <c r="K1617" s="72" t="str">
        <f t="shared" si="25"/>
        <v>c</v>
      </c>
      <c r="L1617" s="13" t="s">
        <v>183</v>
      </c>
      <c r="M1617" s="13" t="s">
        <v>5585</v>
      </c>
      <c r="N1617" s="13" t="s">
        <v>5586</v>
      </c>
      <c r="O1617" s="13" t="s">
        <v>500</v>
      </c>
      <c r="P1617" s="16" t="s">
        <v>1286</v>
      </c>
      <c r="Q1617" s="13" t="s">
        <v>9758</v>
      </c>
      <c r="R1617" s="42" t="s">
        <v>178</v>
      </c>
    </row>
    <row r="1618" spans="1:18" ht="72" x14ac:dyDescent="0.3">
      <c r="A1618" s="13" t="s">
        <v>5578</v>
      </c>
      <c r="B1618" s="13" t="s">
        <v>179</v>
      </c>
      <c r="C1618" s="13" t="s">
        <v>180</v>
      </c>
      <c r="D1618" s="13" t="s">
        <v>4739</v>
      </c>
      <c r="E1618" s="13" t="s">
        <v>5579</v>
      </c>
      <c r="F1618" s="13" t="s">
        <v>4770</v>
      </c>
      <c r="G1618" s="54" t="s">
        <v>5587</v>
      </c>
      <c r="H1618" s="54" t="s">
        <v>10043</v>
      </c>
      <c r="I1618" s="54" t="s">
        <v>10220</v>
      </c>
      <c r="J1618" s="52" t="str" cm="1">
        <f t="array" aca="1" ref="J1618" ca="1">_xlfn.TEXTJOIN("",TRUE,IFERROR((MID(I1618,ROW(INDIRECT("1:"&amp;LEN(I1618))),1)*1),""))</f>
        <v>43</v>
      </c>
      <c r="K1618" s="72" t="str">
        <f t="shared" si="25"/>
        <v>d</v>
      </c>
      <c r="L1618" s="13" t="s">
        <v>182</v>
      </c>
      <c r="M1618" s="13" t="s">
        <v>4782</v>
      </c>
      <c r="N1618" s="13" t="s">
        <v>5588</v>
      </c>
      <c r="O1618" s="13" t="s">
        <v>500</v>
      </c>
      <c r="P1618" s="16" t="s">
        <v>1286</v>
      </c>
      <c r="Q1618" s="13" t="s">
        <v>9758</v>
      </c>
      <c r="R1618" s="42" t="s">
        <v>178</v>
      </c>
    </row>
    <row r="1619" spans="1:18" ht="72" x14ac:dyDescent="0.3">
      <c r="A1619" s="13" t="s">
        <v>5578</v>
      </c>
      <c r="B1619" s="13" t="s">
        <v>179</v>
      </c>
      <c r="C1619" s="13" t="s">
        <v>180</v>
      </c>
      <c r="D1619" s="13" t="s">
        <v>4739</v>
      </c>
      <c r="E1619" s="13" t="s">
        <v>5579</v>
      </c>
      <c r="F1619" s="13" t="s">
        <v>4770</v>
      </c>
      <c r="G1619" s="54" t="s">
        <v>5589</v>
      </c>
      <c r="H1619" s="54" t="s">
        <v>10043</v>
      </c>
      <c r="I1619" s="54" t="s">
        <v>10221</v>
      </c>
      <c r="J1619" s="52" t="str" cm="1">
        <f t="array" aca="1" ref="J1619" ca="1">_xlfn.TEXTJOIN("",TRUE,IFERROR((MID(I1619,ROW(INDIRECT("1:"&amp;LEN(I1619))),1)*1),""))</f>
        <v>43</v>
      </c>
      <c r="K1619" s="72" t="str">
        <f t="shared" si="25"/>
        <v>e</v>
      </c>
      <c r="L1619" s="13" t="s">
        <v>4785</v>
      </c>
      <c r="M1619" s="13" t="s">
        <v>4786</v>
      </c>
      <c r="N1619" s="13" t="s">
        <v>5590</v>
      </c>
      <c r="O1619" s="13" t="s">
        <v>500</v>
      </c>
      <c r="P1619" s="16" t="s">
        <v>1286</v>
      </c>
      <c r="Q1619" s="13" t="s">
        <v>9758</v>
      </c>
      <c r="R1619" s="42" t="s">
        <v>178</v>
      </c>
    </row>
    <row r="1620" spans="1:18" ht="72" x14ac:dyDescent="0.3">
      <c r="A1620" s="13" t="s">
        <v>5578</v>
      </c>
      <c r="B1620" s="13" t="s">
        <v>179</v>
      </c>
      <c r="C1620" s="13" t="s">
        <v>180</v>
      </c>
      <c r="D1620" s="13" t="s">
        <v>4739</v>
      </c>
      <c r="E1620" s="13" t="s">
        <v>5579</v>
      </c>
      <c r="F1620" s="13" t="s">
        <v>4770</v>
      </c>
      <c r="G1620" s="54" t="s">
        <v>5591</v>
      </c>
      <c r="H1620" s="54" t="s">
        <v>10043</v>
      </c>
      <c r="I1620" s="54" t="s">
        <v>10222</v>
      </c>
      <c r="J1620" s="52" t="str" cm="1">
        <f t="array" aca="1" ref="J1620" ca="1">_xlfn.TEXTJOIN("",TRUE,IFERROR((MID(I1620,ROW(INDIRECT("1:"&amp;LEN(I1620))),1)*1),""))</f>
        <v>43</v>
      </c>
      <c r="K1620" s="72" t="str">
        <f t="shared" si="25"/>
        <v>f</v>
      </c>
      <c r="L1620" s="13" t="s">
        <v>4789</v>
      </c>
      <c r="M1620" s="13" t="s">
        <v>5592</v>
      </c>
      <c r="N1620" s="13" t="s">
        <v>5427</v>
      </c>
      <c r="O1620" s="13" t="s">
        <v>500</v>
      </c>
      <c r="P1620" s="16" t="s">
        <v>1286</v>
      </c>
      <c r="Q1620" s="13" t="s">
        <v>9758</v>
      </c>
      <c r="R1620" s="42" t="s">
        <v>178</v>
      </c>
    </row>
    <row r="1621" spans="1:18" ht="72" x14ac:dyDescent="0.3">
      <c r="A1621" s="13" t="s">
        <v>5578</v>
      </c>
      <c r="B1621" s="13" t="s">
        <v>179</v>
      </c>
      <c r="C1621" s="13" t="s">
        <v>180</v>
      </c>
      <c r="D1621" s="13" t="s">
        <v>4739</v>
      </c>
      <c r="E1621" s="13" t="s">
        <v>5579</v>
      </c>
      <c r="F1621" s="13" t="s">
        <v>4770</v>
      </c>
      <c r="G1621" s="54" t="s">
        <v>5593</v>
      </c>
      <c r="H1621" s="54" t="s">
        <v>10043</v>
      </c>
      <c r="I1621" s="54" t="s">
        <v>10223</v>
      </c>
      <c r="J1621" s="52" t="str" cm="1">
        <f t="array" aca="1" ref="J1621" ca="1">_xlfn.TEXTJOIN("",TRUE,IFERROR((MID(I1621,ROW(INDIRECT("1:"&amp;LEN(I1621))),1)*1),""))</f>
        <v>43</v>
      </c>
      <c r="K1621" s="72" t="str">
        <f t="shared" si="25"/>
        <v>g</v>
      </c>
      <c r="L1621" s="13" t="s">
        <v>4793</v>
      </c>
      <c r="M1621" s="13" t="s">
        <v>5592</v>
      </c>
      <c r="N1621" s="13" t="s">
        <v>5594</v>
      </c>
      <c r="O1621" s="13" t="s">
        <v>500</v>
      </c>
      <c r="P1621" s="16" t="s">
        <v>1286</v>
      </c>
      <c r="Q1621" s="13" t="s">
        <v>9758</v>
      </c>
      <c r="R1621" s="42" t="s">
        <v>178</v>
      </c>
    </row>
    <row r="1622" spans="1:18" ht="72" x14ac:dyDescent="0.3">
      <c r="A1622" s="13" t="s">
        <v>5578</v>
      </c>
      <c r="B1622" s="13" t="s">
        <v>179</v>
      </c>
      <c r="C1622" s="13" t="s">
        <v>180</v>
      </c>
      <c r="D1622" s="13" t="s">
        <v>4739</v>
      </c>
      <c r="E1622" s="13" t="s">
        <v>5579</v>
      </c>
      <c r="F1622" s="13" t="s">
        <v>4770</v>
      </c>
      <c r="G1622" s="54" t="s">
        <v>5595</v>
      </c>
      <c r="H1622" s="54" t="s">
        <v>10043</v>
      </c>
      <c r="I1622" s="54" t="s">
        <v>10224</v>
      </c>
      <c r="J1622" s="52" t="str" cm="1">
        <f t="array" aca="1" ref="J1622" ca="1">_xlfn.TEXTJOIN("",TRUE,IFERROR((MID(I1622,ROW(INDIRECT("1:"&amp;LEN(I1622))),1)*1),""))</f>
        <v>43</v>
      </c>
      <c r="K1622" s="72" t="str">
        <f t="shared" si="25"/>
        <v>h</v>
      </c>
      <c r="L1622" s="13" t="s">
        <v>5596</v>
      </c>
      <c r="M1622" s="13" t="s">
        <v>1225</v>
      </c>
      <c r="N1622" s="13" t="s">
        <v>4800</v>
      </c>
      <c r="O1622" s="13" t="s">
        <v>500</v>
      </c>
      <c r="P1622" s="16" t="s">
        <v>1286</v>
      </c>
      <c r="Q1622" s="13" t="s">
        <v>9758</v>
      </c>
      <c r="R1622" s="42" t="s">
        <v>178</v>
      </c>
    </row>
    <row r="1623" spans="1:18" ht="72" x14ac:dyDescent="0.3">
      <c r="A1623" s="13" t="s">
        <v>5578</v>
      </c>
      <c r="B1623" s="13" t="s">
        <v>179</v>
      </c>
      <c r="C1623" s="13" t="s">
        <v>180</v>
      </c>
      <c r="D1623" s="13" t="s">
        <v>4739</v>
      </c>
      <c r="E1623" s="13" t="s">
        <v>5579</v>
      </c>
      <c r="F1623" s="13" t="s">
        <v>4770</v>
      </c>
      <c r="G1623" s="54" t="s">
        <v>5597</v>
      </c>
      <c r="H1623" s="54" t="s">
        <v>10043</v>
      </c>
      <c r="I1623" s="54" t="s">
        <v>10225</v>
      </c>
      <c r="J1623" s="52" t="str" cm="1">
        <f t="array" aca="1" ref="J1623" ca="1">_xlfn.TEXTJOIN("",TRUE,IFERROR((MID(I1623,ROW(INDIRECT("1:"&amp;LEN(I1623))),1)*1),""))</f>
        <v>43</v>
      </c>
      <c r="K1623" s="72" t="str">
        <f t="shared" si="25"/>
        <v>i</v>
      </c>
      <c r="L1623" s="13" t="s">
        <v>5598</v>
      </c>
      <c r="M1623" s="13" t="s">
        <v>4803</v>
      </c>
      <c r="N1623" s="13" t="s">
        <v>5435</v>
      </c>
      <c r="O1623" s="13" t="s">
        <v>500</v>
      </c>
      <c r="P1623" s="16" t="s">
        <v>1286</v>
      </c>
      <c r="Q1623" s="13" t="s">
        <v>9758</v>
      </c>
      <c r="R1623" s="42" t="s">
        <v>178</v>
      </c>
    </row>
    <row r="1624" spans="1:18" ht="72" x14ac:dyDescent="0.3">
      <c r="A1624" s="13" t="s">
        <v>5578</v>
      </c>
      <c r="B1624" s="13" t="s">
        <v>179</v>
      </c>
      <c r="C1624" s="13" t="s">
        <v>180</v>
      </c>
      <c r="D1624" s="13" t="s">
        <v>4739</v>
      </c>
      <c r="E1624" s="13" t="s">
        <v>5579</v>
      </c>
      <c r="F1624" s="13" t="s">
        <v>4770</v>
      </c>
      <c r="G1624" s="54" t="s">
        <v>5599</v>
      </c>
      <c r="H1624" s="54" t="s">
        <v>10043</v>
      </c>
      <c r="I1624" s="54" t="s">
        <v>10226</v>
      </c>
      <c r="J1624" s="52" t="str" cm="1">
        <f t="array" aca="1" ref="J1624" ca="1">_xlfn.TEXTJOIN("",TRUE,IFERROR((MID(I1624,ROW(INDIRECT("1:"&amp;LEN(I1624))),1)*1),""))</f>
        <v>43</v>
      </c>
      <c r="K1624" s="72" t="str">
        <f t="shared" si="25"/>
        <v>j</v>
      </c>
      <c r="L1624" s="13" t="s">
        <v>4806</v>
      </c>
      <c r="M1624" s="13" t="s">
        <v>1225</v>
      </c>
      <c r="N1624" s="13" t="s">
        <v>4807</v>
      </c>
      <c r="O1624" s="13" t="s">
        <v>500</v>
      </c>
      <c r="P1624" s="16" t="s">
        <v>1286</v>
      </c>
      <c r="Q1624" s="13" t="s">
        <v>9758</v>
      </c>
      <c r="R1624" s="42" t="s">
        <v>178</v>
      </c>
    </row>
    <row r="1625" spans="1:18" ht="72" x14ac:dyDescent="0.3">
      <c r="A1625" s="13" t="s">
        <v>5578</v>
      </c>
      <c r="B1625" s="13" t="s">
        <v>179</v>
      </c>
      <c r="C1625" s="13" t="s">
        <v>180</v>
      </c>
      <c r="D1625" s="13" t="s">
        <v>4739</v>
      </c>
      <c r="E1625" s="13" t="s">
        <v>5579</v>
      </c>
      <c r="F1625" s="13" t="s">
        <v>4770</v>
      </c>
      <c r="G1625" s="54" t="s">
        <v>5600</v>
      </c>
      <c r="H1625" s="54" t="s">
        <v>10043</v>
      </c>
      <c r="I1625" s="54" t="s">
        <v>10227</v>
      </c>
      <c r="J1625" s="52" t="str" cm="1">
        <f t="array" aca="1" ref="J1625" ca="1">_xlfn.TEXTJOIN("",TRUE,IFERROR((MID(I1625,ROW(INDIRECT("1:"&amp;LEN(I1625))),1)*1),""))</f>
        <v>43</v>
      </c>
      <c r="K1625" s="72" t="str">
        <f t="shared" si="25"/>
        <v>k</v>
      </c>
      <c r="L1625" s="13" t="s">
        <v>4809</v>
      </c>
      <c r="M1625" s="13" t="s">
        <v>4810</v>
      </c>
      <c r="N1625" s="13" t="s">
        <v>4811</v>
      </c>
      <c r="O1625" s="13" t="s">
        <v>500</v>
      </c>
      <c r="P1625" s="16" t="s">
        <v>1286</v>
      </c>
      <c r="Q1625" s="13" t="s">
        <v>9758</v>
      </c>
      <c r="R1625" s="42" t="s">
        <v>178</v>
      </c>
    </row>
    <row r="1626" spans="1:18" ht="72" x14ac:dyDescent="0.3">
      <c r="A1626" s="13" t="s">
        <v>5578</v>
      </c>
      <c r="B1626" s="13" t="s">
        <v>179</v>
      </c>
      <c r="C1626" s="13" t="s">
        <v>180</v>
      </c>
      <c r="D1626" s="13" t="s">
        <v>4739</v>
      </c>
      <c r="E1626" s="13" t="s">
        <v>5579</v>
      </c>
      <c r="F1626" s="13" t="s">
        <v>4770</v>
      </c>
      <c r="G1626" s="54" t="s">
        <v>5601</v>
      </c>
      <c r="H1626" s="54" t="s">
        <v>10043</v>
      </c>
      <c r="I1626" s="54" t="s">
        <v>10228</v>
      </c>
      <c r="J1626" s="52" t="str" cm="1">
        <f t="array" aca="1" ref="J1626" ca="1">_xlfn.TEXTJOIN("",TRUE,IFERROR((MID(I1626,ROW(INDIRECT("1:"&amp;LEN(I1626))),1)*1),""))</f>
        <v>43</v>
      </c>
      <c r="K1626" s="72" t="str">
        <f t="shared" si="25"/>
        <v>l</v>
      </c>
      <c r="L1626" s="13" t="s">
        <v>4813</v>
      </c>
      <c r="M1626" s="13" t="s">
        <v>4782</v>
      </c>
      <c r="N1626" s="13" t="s">
        <v>5602</v>
      </c>
      <c r="O1626" s="13" t="s">
        <v>500</v>
      </c>
      <c r="P1626" s="16" t="s">
        <v>1286</v>
      </c>
      <c r="Q1626" s="13" t="s">
        <v>9758</v>
      </c>
      <c r="R1626" s="42" t="s">
        <v>178</v>
      </c>
    </row>
    <row r="1627" spans="1:18" ht="72" x14ac:dyDescent="0.3">
      <c r="A1627" s="13" t="s">
        <v>5578</v>
      </c>
      <c r="B1627" s="13" t="s">
        <v>179</v>
      </c>
      <c r="C1627" s="13" t="s">
        <v>180</v>
      </c>
      <c r="D1627" s="13" t="s">
        <v>4739</v>
      </c>
      <c r="E1627" s="13" t="s">
        <v>5579</v>
      </c>
      <c r="F1627" s="13" t="s">
        <v>4770</v>
      </c>
      <c r="G1627" s="54" t="s">
        <v>5603</v>
      </c>
      <c r="H1627" s="54" t="s">
        <v>10043</v>
      </c>
      <c r="I1627" s="54" t="s">
        <v>10229</v>
      </c>
      <c r="J1627" s="52" t="str" cm="1">
        <f t="array" aca="1" ref="J1627" ca="1">_xlfn.TEXTJOIN("",TRUE,IFERROR((MID(I1627,ROW(INDIRECT("1:"&amp;LEN(I1627))),1)*1),""))</f>
        <v>43</v>
      </c>
      <c r="K1627" s="72" t="str">
        <f t="shared" si="25"/>
        <v>m</v>
      </c>
      <c r="L1627" s="13" t="s">
        <v>5604</v>
      </c>
      <c r="M1627" s="13" t="s">
        <v>5442</v>
      </c>
      <c r="N1627" s="13" t="s">
        <v>5605</v>
      </c>
      <c r="O1627" s="13" t="s">
        <v>500</v>
      </c>
      <c r="P1627" s="16" t="s">
        <v>1286</v>
      </c>
      <c r="Q1627" s="13" t="s">
        <v>9758</v>
      </c>
      <c r="R1627" s="42" t="s">
        <v>178</v>
      </c>
    </row>
    <row r="1628" spans="1:18" ht="72" x14ac:dyDescent="0.3">
      <c r="A1628" s="13" t="s">
        <v>5578</v>
      </c>
      <c r="B1628" s="13" t="s">
        <v>179</v>
      </c>
      <c r="C1628" s="13" t="s">
        <v>180</v>
      </c>
      <c r="D1628" s="13" t="s">
        <v>4739</v>
      </c>
      <c r="E1628" s="13" t="s">
        <v>5579</v>
      </c>
      <c r="F1628" s="13" t="s">
        <v>4770</v>
      </c>
      <c r="G1628" s="54" t="s">
        <v>5606</v>
      </c>
      <c r="H1628" s="54" t="s">
        <v>10043</v>
      </c>
      <c r="I1628" s="54" t="s">
        <v>10230</v>
      </c>
      <c r="J1628" s="52" t="str" cm="1">
        <f t="array" aca="1" ref="J1628" ca="1">_xlfn.TEXTJOIN("",TRUE,IFERROR((MID(I1628,ROW(INDIRECT("1:"&amp;LEN(I1628))),1)*1),""))</f>
        <v>43</v>
      </c>
      <c r="K1628" s="72" t="str">
        <f t="shared" si="25"/>
        <v>n</v>
      </c>
      <c r="L1628" s="13" t="s">
        <v>5445</v>
      </c>
      <c r="M1628" s="13" t="s">
        <v>5607</v>
      </c>
      <c r="N1628" s="13" t="s">
        <v>5447</v>
      </c>
      <c r="O1628" s="13" t="s">
        <v>500</v>
      </c>
      <c r="P1628" s="16" t="s">
        <v>1286</v>
      </c>
      <c r="Q1628" s="13" t="s">
        <v>9758</v>
      </c>
      <c r="R1628" s="42" t="s">
        <v>178</v>
      </c>
    </row>
    <row r="1629" spans="1:18" ht="86.4" x14ac:dyDescent="0.3">
      <c r="A1629" s="13" t="s">
        <v>5707</v>
      </c>
      <c r="B1629" s="13" t="s">
        <v>179</v>
      </c>
      <c r="C1629" s="13" t="s">
        <v>180</v>
      </c>
      <c r="D1629" s="13" t="s">
        <v>240</v>
      </c>
      <c r="E1629" s="13" t="s">
        <v>5708</v>
      </c>
      <c r="F1629" s="13" t="s">
        <v>5709</v>
      </c>
      <c r="G1629" s="54" t="s">
        <v>5710</v>
      </c>
      <c r="H1629" s="54" t="s">
        <v>10235</v>
      </c>
      <c r="I1629" s="54" t="s">
        <v>9778</v>
      </c>
      <c r="J1629" s="52" t="str" cm="1">
        <f t="array" aca="1" ref="J1629" ca="1">_xlfn.TEXTJOIN("",TRUE,IFERROR((MID(I1629,ROW(INDIRECT("1:"&amp;LEN(I1629))),1)*1),""))</f>
        <v>2</v>
      </c>
      <c r="K1629" s="72" t="str">
        <f t="shared" si="25"/>
        <v>a</v>
      </c>
      <c r="L1629" s="13" t="s">
        <v>5711</v>
      </c>
      <c r="M1629" s="13" t="s">
        <v>5712</v>
      </c>
      <c r="N1629" s="13" t="s">
        <v>5713</v>
      </c>
      <c r="O1629" s="13" t="s">
        <v>500</v>
      </c>
      <c r="P1629" s="16" t="s">
        <v>1286</v>
      </c>
      <c r="Q1629" s="13" t="s">
        <v>9758</v>
      </c>
      <c r="R1629" s="10" t="s">
        <v>9756</v>
      </c>
    </row>
    <row r="1630" spans="1:18" ht="86.4" x14ac:dyDescent="0.3">
      <c r="A1630" s="13" t="s">
        <v>5707</v>
      </c>
      <c r="B1630" s="13" t="s">
        <v>179</v>
      </c>
      <c r="C1630" s="13" t="s">
        <v>180</v>
      </c>
      <c r="D1630" s="13" t="s">
        <v>240</v>
      </c>
      <c r="E1630" s="13" t="s">
        <v>5708</v>
      </c>
      <c r="F1630" s="13" t="s">
        <v>5709</v>
      </c>
      <c r="G1630" s="54" t="s">
        <v>5714</v>
      </c>
      <c r="H1630" s="54" t="s">
        <v>10235</v>
      </c>
      <c r="I1630" s="54" t="s">
        <v>9779</v>
      </c>
      <c r="J1630" s="52" t="str" cm="1">
        <f t="array" aca="1" ref="J1630" ca="1">_xlfn.TEXTJOIN("",TRUE,IFERROR((MID(I1630,ROW(INDIRECT("1:"&amp;LEN(I1630))),1)*1),""))</f>
        <v>2</v>
      </c>
      <c r="K1630" s="72" t="str">
        <f t="shared" si="25"/>
        <v>b</v>
      </c>
      <c r="L1630" s="13" t="s">
        <v>5715</v>
      </c>
      <c r="M1630" s="13" t="s">
        <v>5712</v>
      </c>
      <c r="N1630" s="13" t="s">
        <v>5716</v>
      </c>
      <c r="O1630" s="13" t="s">
        <v>500</v>
      </c>
      <c r="P1630" s="16" t="s">
        <v>1286</v>
      </c>
      <c r="Q1630" s="13" t="s">
        <v>9758</v>
      </c>
      <c r="R1630" s="10" t="s">
        <v>9756</v>
      </c>
    </row>
    <row r="1631" spans="1:18" ht="100.8" x14ac:dyDescent="0.3">
      <c r="A1631" s="13" t="s">
        <v>5707</v>
      </c>
      <c r="B1631" s="13" t="s">
        <v>179</v>
      </c>
      <c r="C1631" s="13" t="s">
        <v>180</v>
      </c>
      <c r="D1631" s="13" t="s">
        <v>240</v>
      </c>
      <c r="E1631" s="13" t="s">
        <v>5708</v>
      </c>
      <c r="F1631" s="13" t="s">
        <v>5709</v>
      </c>
      <c r="G1631" s="54" t="s">
        <v>5717</v>
      </c>
      <c r="H1631" s="54" t="s">
        <v>10235</v>
      </c>
      <c r="I1631" s="54" t="s">
        <v>9780</v>
      </c>
      <c r="J1631" s="52" t="str" cm="1">
        <f t="array" aca="1" ref="J1631" ca="1">_xlfn.TEXTJOIN("",TRUE,IFERROR((MID(I1631,ROW(INDIRECT("1:"&amp;LEN(I1631))),1)*1),""))</f>
        <v>2</v>
      </c>
      <c r="K1631" s="72" t="str">
        <f t="shared" si="25"/>
        <v>c</v>
      </c>
      <c r="L1631" s="13" t="s">
        <v>5718</v>
      </c>
      <c r="M1631" s="13" t="s">
        <v>5719</v>
      </c>
      <c r="N1631" s="13" t="s">
        <v>5720</v>
      </c>
      <c r="O1631" s="13" t="s">
        <v>500</v>
      </c>
      <c r="P1631" s="16" t="s">
        <v>1286</v>
      </c>
      <c r="Q1631" s="13" t="s">
        <v>9758</v>
      </c>
      <c r="R1631" s="10" t="s">
        <v>9756</v>
      </c>
    </row>
    <row r="1632" spans="1:18" ht="100.8" x14ac:dyDescent="0.3">
      <c r="A1632" s="13" t="s">
        <v>5707</v>
      </c>
      <c r="B1632" s="13" t="s">
        <v>179</v>
      </c>
      <c r="C1632" s="13" t="s">
        <v>180</v>
      </c>
      <c r="D1632" s="13" t="s">
        <v>240</v>
      </c>
      <c r="E1632" s="13" t="s">
        <v>5708</v>
      </c>
      <c r="F1632" s="13" t="s">
        <v>5709</v>
      </c>
      <c r="G1632" s="54" t="s">
        <v>5721</v>
      </c>
      <c r="H1632" s="54" t="s">
        <v>10235</v>
      </c>
      <c r="I1632" s="54" t="s">
        <v>9781</v>
      </c>
      <c r="J1632" s="52" t="str" cm="1">
        <f t="array" aca="1" ref="J1632" ca="1">_xlfn.TEXTJOIN("",TRUE,IFERROR((MID(I1632,ROW(INDIRECT("1:"&amp;LEN(I1632))),1)*1),""))</f>
        <v>2</v>
      </c>
      <c r="K1632" s="72" t="str">
        <f t="shared" si="25"/>
        <v>d</v>
      </c>
      <c r="L1632" s="13" t="s">
        <v>5722</v>
      </c>
      <c r="M1632" s="13" t="s">
        <v>5723</v>
      </c>
      <c r="N1632" s="13" t="s">
        <v>5724</v>
      </c>
      <c r="O1632" s="13" t="s">
        <v>500</v>
      </c>
      <c r="P1632" s="16" t="s">
        <v>1286</v>
      </c>
      <c r="Q1632" s="13" t="s">
        <v>9758</v>
      </c>
      <c r="R1632" s="10" t="s">
        <v>9756</v>
      </c>
    </row>
    <row r="1633" spans="1:18" ht="100.8" x14ac:dyDescent="0.3">
      <c r="A1633" s="13" t="s">
        <v>5707</v>
      </c>
      <c r="B1633" s="13" t="s">
        <v>179</v>
      </c>
      <c r="C1633" s="13" t="s">
        <v>180</v>
      </c>
      <c r="D1633" s="13" t="s">
        <v>240</v>
      </c>
      <c r="E1633" s="13" t="s">
        <v>5708</v>
      </c>
      <c r="F1633" s="13" t="s">
        <v>5709</v>
      </c>
      <c r="G1633" s="54" t="s">
        <v>5725</v>
      </c>
      <c r="H1633" s="54" t="s">
        <v>10235</v>
      </c>
      <c r="I1633" s="54" t="s">
        <v>9785</v>
      </c>
      <c r="J1633" s="52" t="str" cm="1">
        <f t="array" aca="1" ref="J1633" ca="1">_xlfn.TEXTJOIN("",TRUE,IFERROR((MID(I1633,ROW(INDIRECT("1:"&amp;LEN(I1633))),1)*1),""))</f>
        <v>2</v>
      </c>
      <c r="K1633" s="72" t="str">
        <f t="shared" si="25"/>
        <v>e</v>
      </c>
      <c r="L1633" s="13" t="s">
        <v>5726</v>
      </c>
      <c r="M1633" s="13" t="s">
        <v>5723</v>
      </c>
      <c r="N1633" s="13" t="s">
        <v>5727</v>
      </c>
      <c r="O1633" s="13" t="s">
        <v>500</v>
      </c>
      <c r="P1633" s="16" t="s">
        <v>1286</v>
      </c>
      <c r="Q1633" s="13" t="s">
        <v>9758</v>
      </c>
      <c r="R1633" s="10" t="s">
        <v>9756</v>
      </c>
    </row>
    <row r="1634" spans="1:18" ht="100.8" x14ac:dyDescent="0.3">
      <c r="A1634" s="13" t="s">
        <v>5707</v>
      </c>
      <c r="B1634" s="13" t="s">
        <v>179</v>
      </c>
      <c r="C1634" s="13" t="s">
        <v>180</v>
      </c>
      <c r="D1634" s="13" t="s">
        <v>240</v>
      </c>
      <c r="E1634" s="13" t="s">
        <v>5708</v>
      </c>
      <c r="F1634" s="13" t="s">
        <v>5709</v>
      </c>
      <c r="G1634" s="54" t="s">
        <v>5728</v>
      </c>
      <c r="H1634" s="54" t="s">
        <v>10235</v>
      </c>
      <c r="I1634" s="54" t="s">
        <v>9786</v>
      </c>
      <c r="J1634" s="52" t="str" cm="1">
        <f t="array" aca="1" ref="J1634" ca="1">_xlfn.TEXTJOIN("",TRUE,IFERROR((MID(I1634,ROW(INDIRECT("1:"&amp;LEN(I1634))),1)*1),""))</f>
        <v>2</v>
      </c>
      <c r="K1634" s="72" t="str">
        <f t="shared" si="25"/>
        <v>f</v>
      </c>
      <c r="L1634" s="13" t="s">
        <v>5729</v>
      </c>
      <c r="M1634" s="13" t="s">
        <v>5723</v>
      </c>
      <c r="N1634" s="13" t="s">
        <v>5730</v>
      </c>
      <c r="O1634" s="13" t="s">
        <v>500</v>
      </c>
      <c r="P1634" s="16" t="s">
        <v>1286</v>
      </c>
      <c r="Q1634" s="13" t="s">
        <v>9758</v>
      </c>
      <c r="R1634" s="10" t="s">
        <v>9756</v>
      </c>
    </row>
    <row r="1635" spans="1:18" ht="187.2" x14ac:dyDescent="0.3">
      <c r="A1635" s="13" t="s">
        <v>5731</v>
      </c>
      <c r="B1635" s="13" t="s">
        <v>179</v>
      </c>
      <c r="C1635" s="13" t="s">
        <v>180</v>
      </c>
      <c r="D1635" s="13" t="s">
        <v>240</v>
      </c>
      <c r="E1635" s="13" t="s">
        <v>5732</v>
      </c>
      <c r="F1635" s="13" t="s">
        <v>5709</v>
      </c>
      <c r="G1635" s="54" t="s">
        <v>5733</v>
      </c>
      <c r="H1635" s="54" t="s">
        <v>10235</v>
      </c>
      <c r="I1635" s="54" t="s">
        <v>9794</v>
      </c>
      <c r="J1635" s="52" t="str" cm="1">
        <f t="array" aca="1" ref="J1635" ca="1">_xlfn.TEXTJOIN("",TRUE,IFERROR((MID(I1635,ROW(INDIRECT("1:"&amp;LEN(I1635))),1)*1),""))</f>
        <v>3</v>
      </c>
      <c r="K1635" s="72" t="str">
        <f t="shared" si="25"/>
        <v>a</v>
      </c>
      <c r="L1635" s="13" t="s">
        <v>5711</v>
      </c>
      <c r="M1635" s="13" t="s">
        <v>5734</v>
      </c>
      <c r="N1635" s="13" t="s">
        <v>5735</v>
      </c>
      <c r="O1635" s="13" t="s">
        <v>500</v>
      </c>
      <c r="P1635" s="16" t="s">
        <v>1286</v>
      </c>
      <c r="Q1635" s="13" t="s">
        <v>9758</v>
      </c>
      <c r="R1635" s="10" t="s">
        <v>9756</v>
      </c>
    </row>
    <row r="1636" spans="1:18" ht="172.8" x14ac:dyDescent="0.3">
      <c r="A1636" s="13" t="s">
        <v>5731</v>
      </c>
      <c r="B1636" s="13" t="s">
        <v>179</v>
      </c>
      <c r="C1636" s="13" t="s">
        <v>180</v>
      </c>
      <c r="D1636" s="13" t="s">
        <v>240</v>
      </c>
      <c r="E1636" s="13" t="s">
        <v>5732</v>
      </c>
      <c r="F1636" s="13" t="s">
        <v>5709</v>
      </c>
      <c r="G1636" s="54" t="s">
        <v>5736</v>
      </c>
      <c r="H1636" s="54" t="s">
        <v>10235</v>
      </c>
      <c r="I1636" s="54" t="s">
        <v>9795</v>
      </c>
      <c r="J1636" s="52" t="str" cm="1">
        <f t="array" aca="1" ref="J1636" ca="1">_xlfn.TEXTJOIN("",TRUE,IFERROR((MID(I1636,ROW(INDIRECT("1:"&amp;LEN(I1636))),1)*1),""))</f>
        <v>3</v>
      </c>
      <c r="K1636" s="72" t="str">
        <f t="shared" si="25"/>
        <v>b</v>
      </c>
      <c r="L1636" s="13" t="s">
        <v>5715</v>
      </c>
      <c r="M1636" s="13" t="s">
        <v>5737</v>
      </c>
      <c r="N1636" s="13" t="s">
        <v>5738</v>
      </c>
      <c r="O1636" s="13" t="s">
        <v>500</v>
      </c>
      <c r="P1636" s="16" t="s">
        <v>1286</v>
      </c>
      <c r="Q1636" s="13" t="s">
        <v>9758</v>
      </c>
      <c r="R1636" s="10" t="s">
        <v>9756</v>
      </c>
    </row>
    <row r="1637" spans="1:18" ht="144" x14ac:dyDescent="0.3">
      <c r="A1637" s="13" t="s">
        <v>5731</v>
      </c>
      <c r="B1637" s="13" t="s">
        <v>179</v>
      </c>
      <c r="C1637" s="13" t="s">
        <v>180</v>
      </c>
      <c r="D1637" s="13" t="s">
        <v>240</v>
      </c>
      <c r="E1637" s="13" t="s">
        <v>5732</v>
      </c>
      <c r="F1637" s="13" t="s">
        <v>5709</v>
      </c>
      <c r="G1637" s="54" t="s">
        <v>5739</v>
      </c>
      <c r="H1637" s="54" t="s">
        <v>10235</v>
      </c>
      <c r="I1637" s="54" t="s">
        <v>9800</v>
      </c>
      <c r="J1637" s="52" t="str" cm="1">
        <f t="array" aca="1" ref="J1637" ca="1">_xlfn.TEXTJOIN("",TRUE,IFERROR((MID(I1637,ROW(INDIRECT("1:"&amp;LEN(I1637))),1)*1),""))</f>
        <v>3</v>
      </c>
      <c r="K1637" s="72" t="str">
        <f t="shared" si="25"/>
        <v>c</v>
      </c>
      <c r="L1637" s="13" t="s">
        <v>5718</v>
      </c>
      <c r="M1637" s="13" t="s">
        <v>5719</v>
      </c>
      <c r="N1637" s="13" t="s">
        <v>5740</v>
      </c>
      <c r="O1637" s="13" t="s">
        <v>500</v>
      </c>
      <c r="P1637" s="16" t="s">
        <v>1286</v>
      </c>
      <c r="Q1637" s="13" t="s">
        <v>9758</v>
      </c>
      <c r="R1637" s="10" t="s">
        <v>9756</v>
      </c>
    </row>
    <row r="1638" spans="1:18" ht="144" x14ac:dyDescent="0.3">
      <c r="A1638" s="13" t="s">
        <v>5731</v>
      </c>
      <c r="B1638" s="13" t="s">
        <v>179</v>
      </c>
      <c r="C1638" s="13" t="s">
        <v>180</v>
      </c>
      <c r="D1638" s="13" t="s">
        <v>240</v>
      </c>
      <c r="E1638" s="13" t="s">
        <v>5732</v>
      </c>
      <c r="F1638" s="13" t="s">
        <v>5709</v>
      </c>
      <c r="G1638" s="54" t="s">
        <v>5741</v>
      </c>
      <c r="H1638" s="54" t="s">
        <v>10235</v>
      </c>
      <c r="I1638" s="54" t="s">
        <v>9811</v>
      </c>
      <c r="J1638" s="52" t="str" cm="1">
        <f t="array" aca="1" ref="J1638" ca="1">_xlfn.TEXTJOIN("",TRUE,IFERROR((MID(I1638,ROW(INDIRECT("1:"&amp;LEN(I1638))),1)*1),""))</f>
        <v>3</v>
      </c>
      <c r="K1638" s="72" t="str">
        <f t="shared" si="25"/>
        <v>d</v>
      </c>
      <c r="L1638" s="13" t="s">
        <v>5722</v>
      </c>
      <c r="M1638" s="13" t="s">
        <v>5719</v>
      </c>
      <c r="N1638" s="13" t="s">
        <v>5742</v>
      </c>
      <c r="O1638" s="13" t="s">
        <v>500</v>
      </c>
      <c r="P1638" s="16" t="s">
        <v>1286</v>
      </c>
      <c r="Q1638" s="13" t="s">
        <v>9758</v>
      </c>
      <c r="R1638" s="10" t="s">
        <v>9756</v>
      </c>
    </row>
    <row r="1639" spans="1:18" ht="100.8" x14ac:dyDescent="0.3">
      <c r="A1639" s="13" t="s">
        <v>5731</v>
      </c>
      <c r="B1639" s="13" t="s">
        <v>179</v>
      </c>
      <c r="C1639" s="13" t="s">
        <v>180</v>
      </c>
      <c r="D1639" s="13" t="s">
        <v>240</v>
      </c>
      <c r="E1639" s="13" t="s">
        <v>5732</v>
      </c>
      <c r="F1639" s="13" t="s">
        <v>5709</v>
      </c>
      <c r="G1639" s="54" t="s">
        <v>5743</v>
      </c>
      <c r="H1639" s="54" t="s">
        <v>10235</v>
      </c>
      <c r="I1639" s="54" t="s">
        <v>9812</v>
      </c>
      <c r="J1639" s="52" t="str" cm="1">
        <f t="array" aca="1" ref="J1639" ca="1">_xlfn.TEXTJOIN("",TRUE,IFERROR((MID(I1639,ROW(INDIRECT("1:"&amp;LEN(I1639))),1)*1),""))</f>
        <v>3</v>
      </c>
      <c r="K1639" s="72" t="str">
        <f t="shared" si="25"/>
        <v>e</v>
      </c>
      <c r="L1639" s="13" t="s">
        <v>5726</v>
      </c>
      <c r="M1639" s="13" t="s">
        <v>5744</v>
      </c>
      <c r="N1639" s="13" t="s">
        <v>5745</v>
      </c>
      <c r="O1639" s="13" t="s">
        <v>500</v>
      </c>
      <c r="P1639" s="16" t="s">
        <v>1286</v>
      </c>
      <c r="Q1639" s="13" t="s">
        <v>9758</v>
      </c>
      <c r="R1639" s="10" t="s">
        <v>9756</v>
      </c>
    </row>
    <row r="1640" spans="1:18" ht="144" x14ac:dyDescent="0.3">
      <c r="A1640" s="13" t="s">
        <v>5731</v>
      </c>
      <c r="B1640" s="13" t="s">
        <v>179</v>
      </c>
      <c r="C1640" s="13" t="s">
        <v>180</v>
      </c>
      <c r="D1640" s="13" t="s">
        <v>240</v>
      </c>
      <c r="E1640" s="13" t="s">
        <v>5732</v>
      </c>
      <c r="F1640" s="13" t="s">
        <v>5709</v>
      </c>
      <c r="G1640" s="54" t="s">
        <v>5746</v>
      </c>
      <c r="H1640" s="54" t="s">
        <v>10235</v>
      </c>
      <c r="I1640" s="54" t="s">
        <v>9824</v>
      </c>
      <c r="J1640" s="52" t="str" cm="1">
        <f t="array" aca="1" ref="J1640" ca="1">_xlfn.TEXTJOIN("",TRUE,IFERROR((MID(I1640,ROW(INDIRECT("1:"&amp;LEN(I1640))),1)*1),""))</f>
        <v>3</v>
      </c>
      <c r="K1640" s="72" t="str">
        <f t="shared" si="25"/>
        <v>f</v>
      </c>
      <c r="L1640" s="13" t="s">
        <v>5729</v>
      </c>
      <c r="M1640" s="13" t="s">
        <v>5747</v>
      </c>
      <c r="N1640" s="13" t="s">
        <v>5748</v>
      </c>
      <c r="O1640" s="13" t="s">
        <v>500</v>
      </c>
      <c r="P1640" s="16" t="s">
        <v>1286</v>
      </c>
      <c r="Q1640" s="13" t="s">
        <v>9758</v>
      </c>
      <c r="R1640" s="10" t="s">
        <v>9756</v>
      </c>
    </row>
    <row r="1641" spans="1:18" ht="57.6" x14ac:dyDescent="0.3">
      <c r="A1641" s="13" t="s">
        <v>5749</v>
      </c>
      <c r="B1641" s="13" t="s">
        <v>179</v>
      </c>
      <c r="C1641" s="13" t="s">
        <v>5750</v>
      </c>
      <c r="D1641" s="13" t="s">
        <v>241</v>
      </c>
      <c r="E1641" s="13" t="s">
        <v>5751</v>
      </c>
      <c r="F1641" s="13" t="s">
        <v>5752</v>
      </c>
      <c r="G1641" s="54" t="s">
        <v>5753</v>
      </c>
      <c r="H1641" s="54" t="s">
        <v>10236</v>
      </c>
      <c r="I1641" s="54" t="s">
        <v>9760</v>
      </c>
      <c r="J1641" s="52" t="str" cm="1">
        <f t="array" aca="1" ref="J1641" ca="1">_xlfn.TEXTJOIN("",TRUE,IFERROR((MID(I1641,ROW(INDIRECT("1:"&amp;LEN(I1641))),1)*1),""))</f>
        <v>1</v>
      </c>
      <c r="K1641" s="72" t="str">
        <f t="shared" si="25"/>
        <v>a</v>
      </c>
      <c r="L1641" s="13" t="s">
        <v>5754</v>
      </c>
      <c r="M1641" s="13" t="s">
        <v>5755</v>
      </c>
      <c r="N1641" s="13" t="s">
        <v>5756</v>
      </c>
      <c r="O1641" s="13" t="s">
        <v>619</v>
      </c>
      <c r="P1641" s="16" t="s">
        <v>1286</v>
      </c>
      <c r="Q1641" s="13" t="s">
        <v>9758</v>
      </c>
      <c r="R1641" s="10" t="s">
        <v>248</v>
      </c>
    </row>
    <row r="1642" spans="1:18" ht="57.6" x14ac:dyDescent="0.3">
      <c r="A1642" s="13" t="s">
        <v>5749</v>
      </c>
      <c r="B1642" s="13" t="s">
        <v>179</v>
      </c>
      <c r="C1642" s="13" t="s">
        <v>5750</v>
      </c>
      <c r="D1642" s="13" t="s">
        <v>241</v>
      </c>
      <c r="E1642" s="13" t="s">
        <v>5751</v>
      </c>
      <c r="F1642" s="13" t="s">
        <v>5752</v>
      </c>
      <c r="G1642" s="54" t="s">
        <v>5757</v>
      </c>
      <c r="H1642" s="54" t="s">
        <v>10236</v>
      </c>
      <c r="I1642" s="54" t="s">
        <v>9761</v>
      </c>
      <c r="J1642" s="52" t="str" cm="1">
        <f t="array" aca="1" ref="J1642" ca="1">_xlfn.TEXTJOIN("",TRUE,IFERROR((MID(I1642,ROW(INDIRECT("1:"&amp;LEN(I1642))),1)*1),""))</f>
        <v>1</v>
      </c>
      <c r="K1642" s="72" t="str">
        <f t="shared" si="25"/>
        <v>b</v>
      </c>
      <c r="L1642" s="13" t="s">
        <v>234</v>
      </c>
      <c r="M1642" s="13" t="s">
        <v>5758</v>
      </c>
      <c r="N1642" s="13" t="s">
        <v>5759</v>
      </c>
      <c r="O1642" s="13" t="s">
        <v>619</v>
      </c>
      <c r="P1642" s="16" t="s">
        <v>1286</v>
      </c>
      <c r="Q1642" s="13" t="s">
        <v>9758</v>
      </c>
      <c r="R1642" s="10" t="s">
        <v>248</v>
      </c>
    </row>
    <row r="1643" spans="1:18" ht="57.6" x14ac:dyDescent="0.3">
      <c r="A1643" s="13" t="s">
        <v>5760</v>
      </c>
      <c r="B1643" s="13" t="s">
        <v>179</v>
      </c>
      <c r="C1643" s="13" t="s">
        <v>5750</v>
      </c>
      <c r="D1643" s="13" t="s">
        <v>241</v>
      </c>
      <c r="E1643" s="13" t="s">
        <v>5761</v>
      </c>
      <c r="F1643" s="13" t="s">
        <v>5762</v>
      </c>
      <c r="G1643" s="54" t="s">
        <v>5763</v>
      </c>
      <c r="H1643" s="54" t="s">
        <v>10236</v>
      </c>
      <c r="I1643" s="54" t="s">
        <v>9778</v>
      </c>
      <c r="J1643" s="52" t="str" cm="1">
        <f t="array" aca="1" ref="J1643" ca="1">_xlfn.TEXTJOIN("",TRUE,IFERROR((MID(I1643,ROW(INDIRECT("1:"&amp;LEN(I1643))),1)*1),""))</f>
        <v>2</v>
      </c>
      <c r="K1643" s="72" t="str">
        <f t="shared" si="25"/>
        <v>a</v>
      </c>
      <c r="L1643" s="13" t="s">
        <v>5764</v>
      </c>
      <c r="M1643" s="13" t="s">
        <v>5755</v>
      </c>
      <c r="N1643" s="13" t="s">
        <v>5765</v>
      </c>
      <c r="O1643" s="13" t="s">
        <v>619</v>
      </c>
      <c r="P1643" s="16" t="s">
        <v>1286</v>
      </c>
      <c r="Q1643" s="13" t="s">
        <v>9758</v>
      </c>
      <c r="R1643" s="10" t="s">
        <v>248</v>
      </c>
    </row>
    <row r="1644" spans="1:18" ht="57.6" x14ac:dyDescent="0.3">
      <c r="A1644" s="14" t="s">
        <v>5964</v>
      </c>
      <c r="B1644" s="14" t="s">
        <v>179</v>
      </c>
      <c r="C1644" s="14" t="s">
        <v>5750</v>
      </c>
      <c r="D1644" s="14" t="s">
        <v>232</v>
      </c>
      <c r="E1644" s="14" t="s">
        <v>5965</v>
      </c>
      <c r="F1644" s="14" t="s">
        <v>5924</v>
      </c>
      <c r="G1644" s="52" t="s">
        <v>5966</v>
      </c>
      <c r="H1644" s="52" t="s">
        <v>10237</v>
      </c>
      <c r="I1644" s="52" t="s">
        <v>9760</v>
      </c>
      <c r="J1644" s="52" t="str" cm="1">
        <f t="array" aca="1" ref="J1644" ca="1">_xlfn.TEXTJOIN("",TRUE,IFERROR((MID(I1644,ROW(INDIRECT("1:"&amp;LEN(I1644))),1)*1),""))</f>
        <v>1</v>
      </c>
      <c r="K1644" s="72" t="str">
        <f t="shared" si="25"/>
        <v>a</v>
      </c>
      <c r="L1644" s="14" t="s">
        <v>684</v>
      </c>
      <c r="M1644" s="14" t="s">
        <v>1803</v>
      </c>
      <c r="N1644" s="14" t="s">
        <v>5967</v>
      </c>
      <c r="O1644" s="14" t="s">
        <v>500</v>
      </c>
      <c r="P1644" s="14" t="s">
        <v>1286</v>
      </c>
      <c r="Q1644" s="14" t="s">
        <v>688</v>
      </c>
      <c r="R1644" s="5" t="s">
        <v>409</v>
      </c>
    </row>
    <row r="1645" spans="1:18" ht="244.8" x14ac:dyDescent="0.3">
      <c r="A1645" s="14" t="s">
        <v>5964</v>
      </c>
      <c r="B1645" s="14" t="s">
        <v>179</v>
      </c>
      <c r="C1645" s="14" t="s">
        <v>5750</v>
      </c>
      <c r="D1645" s="14" t="s">
        <v>232</v>
      </c>
      <c r="E1645" s="14" t="s">
        <v>5965</v>
      </c>
      <c r="F1645" s="14" t="s">
        <v>5924</v>
      </c>
      <c r="G1645" s="52" t="s">
        <v>5968</v>
      </c>
      <c r="H1645" s="52" t="s">
        <v>10237</v>
      </c>
      <c r="I1645" s="52" t="s">
        <v>9761</v>
      </c>
      <c r="J1645" s="52" t="str" cm="1">
        <f t="array" aca="1" ref="J1645" ca="1">_xlfn.TEXTJOIN("",TRUE,IFERROR((MID(I1645,ROW(INDIRECT("1:"&amp;LEN(I1645))),1)*1),""))</f>
        <v>1</v>
      </c>
      <c r="K1645" s="72" t="str">
        <f t="shared" si="25"/>
        <v>b</v>
      </c>
      <c r="L1645" s="14" t="s">
        <v>5969</v>
      </c>
      <c r="M1645" s="14" t="s">
        <v>5755</v>
      </c>
      <c r="N1645" s="14" t="s">
        <v>5970</v>
      </c>
      <c r="O1645" s="14" t="s">
        <v>500</v>
      </c>
      <c r="P1645" s="14" t="s">
        <v>1286</v>
      </c>
      <c r="Q1645" s="14" t="s">
        <v>895</v>
      </c>
      <c r="R1645" s="5" t="s">
        <v>409</v>
      </c>
    </row>
    <row r="1646" spans="1:18" ht="57.6" x14ac:dyDescent="0.3">
      <c r="A1646" s="14" t="s">
        <v>5964</v>
      </c>
      <c r="B1646" s="14" t="s">
        <v>179</v>
      </c>
      <c r="C1646" s="14" t="s">
        <v>5750</v>
      </c>
      <c r="D1646" s="14" t="s">
        <v>232</v>
      </c>
      <c r="E1646" s="14" t="s">
        <v>5965</v>
      </c>
      <c r="F1646" s="14" t="s">
        <v>5924</v>
      </c>
      <c r="G1646" s="52" t="s">
        <v>5971</v>
      </c>
      <c r="H1646" s="52" t="s">
        <v>10237</v>
      </c>
      <c r="I1646" s="52" t="s">
        <v>9762</v>
      </c>
      <c r="J1646" s="52" t="str" cm="1">
        <f t="array" aca="1" ref="J1646" ca="1">_xlfn.TEXTJOIN("",TRUE,IFERROR((MID(I1646,ROW(INDIRECT("1:"&amp;LEN(I1646))),1)*1),""))</f>
        <v>1</v>
      </c>
      <c r="K1646" s="72" t="str">
        <f t="shared" si="25"/>
        <v>c</v>
      </c>
      <c r="L1646" s="14" t="s">
        <v>5972</v>
      </c>
      <c r="M1646" s="14" t="s">
        <v>5973</v>
      </c>
      <c r="N1646" s="14" t="s">
        <v>5974</v>
      </c>
      <c r="O1646" s="14" t="s">
        <v>500</v>
      </c>
      <c r="P1646" s="14" t="s">
        <v>1286</v>
      </c>
      <c r="Q1646" s="14" t="s">
        <v>895</v>
      </c>
      <c r="R1646" s="5" t="s">
        <v>409</v>
      </c>
    </row>
    <row r="1647" spans="1:18" ht="57.6" x14ac:dyDescent="0.3">
      <c r="A1647" s="14" t="s">
        <v>5964</v>
      </c>
      <c r="B1647" s="14" t="s">
        <v>179</v>
      </c>
      <c r="C1647" s="14" t="s">
        <v>5750</v>
      </c>
      <c r="D1647" s="14" t="s">
        <v>232</v>
      </c>
      <c r="E1647" s="14" t="s">
        <v>5965</v>
      </c>
      <c r="F1647" s="14" t="s">
        <v>5924</v>
      </c>
      <c r="G1647" s="52" t="s">
        <v>5975</v>
      </c>
      <c r="H1647" s="52" t="s">
        <v>10237</v>
      </c>
      <c r="I1647" s="52" t="s">
        <v>9763</v>
      </c>
      <c r="J1647" s="52" t="str" cm="1">
        <f t="array" aca="1" ref="J1647" ca="1">_xlfn.TEXTJOIN("",TRUE,IFERROR((MID(I1647,ROW(INDIRECT("1:"&amp;LEN(I1647))),1)*1),""))</f>
        <v>1</v>
      </c>
      <c r="K1647" s="72" t="str">
        <f t="shared" si="25"/>
        <v>d</v>
      </c>
      <c r="L1647" s="14" t="s">
        <v>5939</v>
      </c>
      <c r="M1647" s="14" t="s">
        <v>5976</v>
      </c>
      <c r="N1647" s="14" t="s">
        <v>5977</v>
      </c>
      <c r="O1647" s="14" t="s">
        <v>500</v>
      </c>
      <c r="P1647" s="14" t="s">
        <v>1286</v>
      </c>
      <c r="Q1647" s="14" t="s">
        <v>895</v>
      </c>
      <c r="R1647" s="5" t="s">
        <v>409</v>
      </c>
    </row>
    <row r="1648" spans="1:18" ht="57.6" x14ac:dyDescent="0.3">
      <c r="A1648" s="14" t="s">
        <v>5964</v>
      </c>
      <c r="B1648" s="14" t="s">
        <v>179</v>
      </c>
      <c r="C1648" s="14" t="s">
        <v>5750</v>
      </c>
      <c r="D1648" s="14" t="s">
        <v>232</v>
      </c>
      <c r="E1648" s="14" t="s">
        <v>5965</v>
      </c>
      <c r="F1648" s="14" t="s">
        <v>5924</v>
      </c>
      <c r="G1648" s="52" t="s">
        <v>5978</v>
      </c>
      <c r="H1648" s="52" t="s">
        <v>10237</v>
      </c>
      <c r="I1648" s="52" t="s">
        <v>9764</v>
      </c>
      <c r="J1648" s="52" t="str" cm="1">
        <f t="array" aca="1" ref="J1648" ca="1">_xlfn.TEXTJOIN("",TRUE,IFERROR((MID(I1648,ROW(INDIRECT("1:"&amp;LEN(I1648))),1)*1),""))</f>
        <v>1</v>
      </c>
      <c r="K1648" s="72" t="str">
        <f t="shared" si="25"/>
        <v>e</v>
      </c>
      <c r="L1648" s="14" t="s">
        <v>5943</v>
      </c>
      <c r="M1648" s="14" t="s">
        <v>5944</v>
      </c>
      <c r="N1648" s="14" t="s">
        <v>5945</v>
      </c>
      <c r="O1648" s="14" t="s">
        <v>500</v>
      </c>
      <c r="P1648" s="14" t="s">
        <v>1286</v>
      </c>
      <c r="Q1648" s="14" t="s">
        <v>895</v>
      </c>
      <c r="R1648" s="5" t="s">
        <v>409</v>
      </c>
    </row>
    <row r="1649" spans="1:18" ht="259.2" x14ac:dyDescent="0.3">
      <c r="A1649" s="14" t="s">
        <v>5964</v>
      </c>
      <c r="B1649" s="14" t="s">
        <v>179</v>
      </c>
      <c r="C1649" s="14" t="s">
        <v>5750</v>
      </c>
      <c r="D1649" s="14" t="s">
        <v>232</v>
      </c>
      <c r="E1649" s="14" t="s">
        <v>5965</v>
      </c>
      <c r="F1649" s="14" t="s">
        <v>5924</v>
      </c>
      <c r="G1649" s="52" t="s">
        <v>5979</v>
      </c>
      <c r="H1649" s="52" t="s">
        <v>10237</v>
      </c>
      <c r="I1649" s="52" t="s">
        <v>9765</v>
      </c>
      <c r="J1649" s="52" t="str" cm="1">
        <f t="array" aca="1" ref="J1649" ca="1">_xlfn.TEXTJOIN("",TRUE,IFERROR((MID(I1649,ROW(INDIRECT("1:"&amp;LEN(I1649))),1)*1),""))</f>
        <v>1</v>
      </c>
      <c r="K1649" s="72" t="str">
        <f t="shared" si="25"/>
        <v>f</v>
      </c>
      <c r="L1649" s="14" t="s">
        <v>5882</v>
      </c>
      <c r="M1649" s="14" t="s">
        <v>5883</v>
      </c>
      <c r="N1649" s="14" t="s">
        <v>5980</v>
      </c>
      <c r="O1649" s="14" t="s">
        <v>500</v>
      </c>
      <c r="P1649" s="14" t="s">
        <v>1286</v>
      </c>
      <c r="Q1649" s="14" t="s">
        <v>1121</v>
      </c>
      <c r="R1649" s="5" t="s">
        <v>409</v>
      </c>
    </row>
    <row r="1650" spans="1:18" ht="57.6" x14ac:dyDescent="0.3">
      <c r="A1650" s="14" t="s">
        <v>5964</v>
      </c>
      <c r="B1650" s="14" t="s">
        <v>179</v>
      </c>
      <c r="C1650" s="14" t="s">
        <v>5750</v>
      </c>
      <c r="D1650" s="14" t="s">
        <v>232</v>
      </c>
      <c r="E1650" s="14" t="s">
        <v>5965</v>
      </c>
      <c r="F1650" s="14" t="s">
        <v>5924</v>
      </c>
      <c r="G1650" s="52" t="s">
        <v>5981</v>
      </c>
      <c r="H1650" s="52" t="s">
        <v>10237</v>
      </c>
      <c r="I1650" s="52" t="s">
        <v>9766</v>
      </c>
      <c r="J1650" s="52" t="str" cm="1">
        <f t="array" aca="1" ref="J1650" ca="1">_xlfn.TEXTJOIN("",TRUE,IFERROR((MID(I1650,ROW(INDIRECT("1:"&amp;LEN(I1650))),1)*1),""))</f>
        <v>1</v>
      </c>
      <c r="K1650" s="72" t="str">
        <f t="shared" si="25"/>
        <v>g</v>
      </c>
      <c r="L1650" s="14" t="s">
        <v>281</v>
      </c>
      <c r="M1650" s="14" t="s">
        <v>5949</v>
      </c>
      <c r="N1650" s="14" t="s">
        <v>5982</v>
      </c>
      <c r="O1650" s="14" t="s">
        <v>500</v>
      </c>
      <c r="P1650" s="14" t="s">
        <v>1286</v>
      </c>
      <c r="Q1650" s="14" t="s">
        <v>895</v>
      </c>
      <c r="R1650" s="5" t="s">
        <v>409</v>
      </c>
    </row>
    <row r="1651" spans="1:18" ht="230.4" x14ac:dyDescent="0.3">
      <c r="A1651" s="14" t="s">
        <v>5964</v>
      </c>
      <c r="B1651" s="14" t="s">
        <v>179</v>
      </c>
      <c r="C1651" s="14" t="s">
        <v>5750</v>
      </c>
      <c r="D1651" s="14" t="s">
        <v>232</v>
      </c>
      <c r="E1651" s="14" t="s">
        <v>5965</v>
      </c>
      <c r="F1651" s="14" t="s">
        <v>5924</v>
      </c>
      <c r="G1651" s="52" t="s">
        <v>5983</v>
      </c>
      <c r="H1651" s="52" t="s">
        <v>10237</v>
      </c>
      <c r="I1651" s="52" t="s">
        <v>9767</v>
      </c>
      <c r="J1651" s="52" t="str" cm="1">
        <f t="array" aca="1" ref="J1651" ca="1">_xlfn.TEXTJOIN("",TRUE,IFERROR((MID(I1651,ROW(INDIRECT("1:"&amp;LEN(I1651))),1)*1),""))</f>
        <v>1</v>
      </c>
      <c r="K1651" s="72" t="str">
        <f t="shared" si="25"/>
        <v>h</v>
      </c>
      <c r="L1651" s="14" t="s">
        <v>5952</v>
      </c>
      <c r="M1651" s="14" t="s">
        <v>5984</v>
      </c>
      <c r="N1651" s="14" t="s">
        <v>5985</v>
      </c>
      <c r="O1651" s="14" t="s">
        <v>500</v>
      </c>
      <c r="P1651" s="14" t="s">
        <v>1286</v>
      </c>
      <c r="Q1651" s="14" t="s">
        <v>895</v>
      </c>
      <c r="R1651" s="5" t="s">
        <v>409</v>
      </c>
    </row>
    <row r="1652" spans="1:18" ht="57.6" x14ac:dyDescent="0.3">
      <c r="A1652" s="14" t="s">
        <v>5964</v>
      </c>
      <c r="B1652" s="14" t="s">
        <v>179</v>
      </c>
      <c r="C1652" s="14" t="s">
        <v>5750</v>
      </c>
      <c r="D1652" s="14" t="s">
        <v>232</v>
      </c>
      <c r="E1652" s="14" t="s">
        <v>5965</v>
      </c>
      <c r="F1652" s="14" t="s">
        <v>5924</v>
      </c>
      <c r="G1652" s="52" t="s">
        <v>5986</v>
      </c>
      <c r="H1652" s="52" t="s">
        <v>10237</v>
      </c>
      <c r="I1652" s="52" t="s">
        <v>9768</v>
      </c>
      <c r="J1652" s="52" t="str" cm="1">
        <f t="array" aca="1" ref="J1652" ca="1">_xlfn.TEXTJOIN("",TRUE,IFERROR((MID(I1652,ROW(INDIRECT("1:"&amp;LEN(I1652))),1)*1),""))</f>
        <v>1</v>
      </c>
      <c r="K1652" s="72" t="str">
        <f t="shared" si="25"/>
        <v>i</v>
      </c>
      <c r="L1652" s="14" t="s">
        <v>5956</v>
      </c>
      <c r="M1652" s="14" t="s">
        <v>5957</v>
      </c>
      <c r="N1652" s="14" t="s">
        <v>5987</v>
      </c>
      <c r="O1652" s="14" t="s">
        <v>500</v>
      </c>
      <c r="P1652" s="14" t="s">
        <v>1286</v>
      </c>
      <c r="Q1652" s="14" t="s">
        <v>895</v>
      </c>
      <c r="R1652" s="5" t="s">
        <v>409</v>
      </c>
    </row>
    <row r="1653" spans="1:18" ht="100.8" x14ac:dyDescent="0.3">
      <c r="A1653" s="14" t="s">
        <v>5964</v>
      </c>
      <c r="B1653" s="14" t="s">
        <v>179</v>
      </c>
      <c r="C1653" s="14" t="s">
        <v>5750</v>
      </c>
      <c r="D1653" s="14" t="s">
        <v>232</v>
      </c>
      <c r="E1653" s="14" t="s">
        <v>5965</v>
      </c>
      <c r="F1653" s="14" t="s">
        <v>5924</v>
      </c>
      <c r="G1653" s="52" t="s">
        <v>5988</v>
      </c>
      <c r="H1653" s="52" t="s">
        <v>10237</v>
      </c>
      <c r="I1653" s="52" t="s">
        <v>9769</v>
      </c>
      <c r="J1653" s="52" t="str" cm="1">
        <f t="array" aca="1" ref="J1653" ca="1">_xlfn.TEXTJOIN("",TRUE,IFERROR((MID(I1653,ROW(INDIRECT("1:"&amp;LEN(I1653))),1)*1),""))</f>
        <v>1</v>
      </c>
      <c r="K1653" s="72" t="str">
        <f t="shared" si="25"/>
        <v>j</v>
      </c>
      <c r="L1653" s="14" t="s">
        <v>5960</v>
      </c>
      <c r="M1653" s="14" t="s">
        <v>5961</v>
      </c>
      <c r="N1653" s="14" t="s">
        <v>5989</v>
      </c>
      <c r="O1653" s="14" t="s">
        <v>500</v>
      </c>
      <c r="P1653" s="14" t="s">
        <v>1286</v>
      </c>
      <c r="Q1653" s="14" t="s">
        <v>895</v>
      </c>
      <c r="R1653" s="5" t="s">
        <v>409</v>
      </c>
    </row>
    <row r="1654" spans="1:18" ht="57.6" x14ac:dyDescent="0.3">
      <c r="A1654" s="14" t="s">
        <v>5964</v>
      </c>
      <c r="B1654" s="14" t="s">
        <v>179</v>
      </c>
      <c r="C1654" s="14" t="s">
        <v>5750</v>
      </c>
      <c r="D1654" s="14" t="s">
        <v>232</v>
      </c>
      <c r="E1654" s="14" t="s">
        <v>5965</v>
      </c>
      <c r="F1654" s="14" t="s">
        <v>5924</v>
      </c>
      <c r="G1654" s="52" t="s">
        <v>5990</v>
      </c>
      <c r="H1654" s="52" t="s">
        <v>10237</v>
      </c>
      <c r="I1654" s="52" t="s">
        <v>9770</v>
      </c>
      <c r="J1654" s="52" t="str" cm="1">
        <f t="array" aca="1" ref="J1654" ca="1">_xlfn.TEXTJOIN("",TRUE,IFERROR((MID(I1654,ROW(INDIRECT("1:"&amp;LEN(I1654))),1)*1),""))</f>
        <v>1</v>
      </c>
      <c r="K1654" s="72" t="str">
        <f t="shared" si="25"/>
        <v>k</v>
      </c>
      <c r="L1654" s="14" t="s">
        <v>5991</v>
      </c>
      <c r="M1654" s="14" t="s">
        <v>5992</v>
      </c>
      <c r="N1654" s="14" t="s">
        <v>5993</v>
      </c>
      <c r="O1654" s="14" t="s">
        <v>500</v>
      </c>
      <c r="P1654" s="14" t="s">
        <v>1286</v>
      </c>
      <c r="Q1654" s="14" t="s">
        <v>895</v>
      </c>
      <c r="R1654" s="5" t="s">
        <v>409</v>
      </c>
    </row>
    <row r="1655" spans="1:18" ht="57.6" x14ac:dyDescent="0.3">
      <c r="A1655" s="14" t="s">
        <v>5964</v>
      </c>
      <c r="B1655" s="14" t="s">
        <v>179</v>
      </c>
      <c r="C1655" s="14" t="s">
        <v>5750</v>
      </c>
      <c r="D1655" s="14" t="s">
        <v>232</v>
      </c>
      <c r="E1655" s="14" t="s">
        <v>5965</v>
      </c>
      <c r="F1655" s="14" t="s">
        <v>5924</v>
      </c>
      <c r="G1655" s="52" t="s">
        <v>5994</v>
      </c>
      <c r="H1655" s="52" t="s">
        <v>10237</v>
      </c>
      <c r="I1655" s="52" t="s">
        <v>9771</v>
      </c>
      <c r="J1655" s="52" t="str" cm="1">
        <f t="array" aca="1" ref="J1655" ca="1">_xlfn.TEXTJOIN("",TRUE,IFERROR((MID(I1655,ROW(INDIRECT("1:"&amp;LEN(I1655))),1)*1),""))</f>
        <v>1</v>
      </c>
      <c r="K1655" s="72" t="str">
        <f t="shared" si="25"/>
        <v>l</v>
      </c>
      <c r="L1655" s="14" t="s">
        <v>5995</v>
      </c>
      <c r="M1655" s="14" t="s">
        <v>5992</v>
      </c>
      <c r="N1655" s="14" t="s">
        <v>5996</v>
      </c>
      <c r="O1655" s="14" t="s">
        <v>500</v>
      </c>
      <c r="P1655" s="14" t="s">
        <v>1286</v>
      </c>
      <c r="Q1655" s="14" t="s">
        <v>895</v>
      </c>
      <c r="R1655" s="5" t="s">
        <v>409</v>
      </c>
    </row>
    <row r="1656" spans="1:18" ht="72" x14ac:dyDescent="0.3">
      <c r="A1656" s="14" t="s">
        <v>5964</v>
      </c>
      <c r="B1656" s="14" t="s">
        <v>179</v>
      </c>
      <c r="C1656" s="14" t="s">
        <v>5750</v>
      </c>
      <c r="D1656" s="14" t="s">
        <v>232</v>
      </c>
      <c r="E1656" s="14" t="s">
        <v>5965</v>
      </c>
      <c r="F1656" s="14" t="s">
        <v>5924</v>
      </c>
      <c r="G1656" s="52" t="s">
        <v>5997</v>
      </c>
      <c r="H1656" s="52" t="s">
        <v>10237</v>
      </c>
      <c r="I1656" s="52" t="s">
        <v>9772</v>
      </c>
      <c r="J1656" s="52" t="str" cm="1">
        <f t="array" aca="1" ref="J1656" ca="1">_xlfn.TEXTJOIN("",TRUE,IFERROR((MID(I1656,ROW(INDIRECT("1:"&amp;LEN(I1656))),1)*1),""))</f>
        <v>1</v>
      </c>
      <c r="K1656" s="72" t="str">
        <f t="shared" si="25"/>
        <v>m</v>
      </c>
      <c r="L1656" s="14" t="s">
        <v>5998</v>
      </c>
      <c r="M1656" s="14" t="s">
        <v>5992</v>
      </c>
      <c r="N1656" s="14" t="s">
        <v>5999</v>
      </c>
      <c r="O1656" s="14" t="s">
        <v>500</v>
      </c>
      <c r="P1656" s="14" t="s">
        <v>1286</v>
      </c>
      <c r="Q1656" s="14" t="s">
        <v>895</v>
      </c>
      <c r="R1656" s="5" t="s">
        <v>409</v>
      </c>
    </row>
    <row r="1657" spans="1:18" ht="86.4" x14ac:dyDescent="0.3">
      <c r="A1657" s="14" t="s">
        <v>5964</v>
      </c>
      <c r="B1657" s="14" t="s">
        <v>179</v>
      </c>
      <c r="C1657" s="14" t="s">
        <v>5750</v>
      </c>
      <c r="D1657" s="14" t="s">
        <v>232</v>
      </c>
      <c r="E1657" s="14" t="s">
        <v>5965</v>
      </c>
      <c r="F1657" s="14" t="s">
        <v>5924</v>
      </c>
      <c r="G1657" s="52" t="s">
        <v>6000</v>
      </c>
      <c r="H1657" s="52" t="s">
        <v>10237</v>
      </c>
      <c r="I1657" s="52" t="s">
        <v>9773</v>
      </c>
      <c r="J1657" s="52" t="str" cm="1">
        <f t="array" aca="1" ref="J1657" ca="1">_xlfn.TEXTJOIN("",TRUE,IFERROR((MID(I1657,ROW(INDIRECT("1:"&amp;LEN(I1657))),1)*1),""))</f>
        <v>1</v>
      </c>
      <c r="K1657" s="72" t="str">
        <f t="shared" si="25"/>
        <v>n</v>
      </c>
      <c r="L1657" s="14" t="s">
        <v>776</v>
      </c>
      <c r="M1657" s="14" t="s">
        <v>5838</v>
      </c>
      <c r="N1657" s="14" t="s">
        <v>6001</v>
      </c>
      <c r="O1657" s="14" t="s">
        <v>500</v>
      </c>
      <c r="P1657" s="14" t="s">
        <v>1286</v>
      </c>
      <c r="Q1657" s="14" t="s">
        <v>4402</v>
      </c>
      <c r="R1657" s="5" t="s">
        <v>409</v>
      </c>
    </row>
    <row r="1658" spans="1:18" ht="57.6" x14ac:dyDescent="0.3">
      <c r="A1658" s="13" t="s">
        <v>6201</v>
      </c>
      <c r="B1658" s="13" t="s">
        <v>179</v>
      </c>
      <c r="C1658" s="13" t="s">
        <v>5750</v>
      </c>
      <c r="D1658" s="13" t="s">
        <v>232</v>
      </c>
      <c r="E1658" s="13" t="s">
        <v>6202</v>
      </c>
      <c r="F1658" s="13" t="s">
        <v>6203</v>
      </c>
      <c r="G1658" s="54" t="s">
        <v>6204</v>
      </c>
      <c r="H1658" s="54" t="s">
        <v>10237</v>
      </c>
      <c r="I1658" s="54" t="s">
        <v>9778</v>
      </c>
      <c r="J1658" s="52" t="str" cm="1">
        <f t="array" aca="1" ref="J1658" ca="1">_xlfn.TEXTJOIN("",TRUE,IFERROR((MID(I1658,ROW(INDIRECT("1:"&amp;LEN(I1658))),1)*1),""))</f>
        <v>2</v>
      </c>
      <c r="K1658" s="72" t="str">
        <f t="shared" si="25"/>
        <v>a</v>
      </c>
      <c r="L1658" s="13" t="s">
        <v>5528</v>
      </c>
      <c r="M1658" s="13" t="s">
        <v>6205</v>
      </c>
      <c r="N1658" s="13" t="s">
        <v>6206</v>
      </c>
      <c r="O1658" s="13" t="s">
        <v>500</v>
      </c>
      <c r="P1658" s="16" t="s">
        <v>1286</v>
      </c>
      <c r="Q1658" s="13" t="s">
        <v>9758</v>
      </c>
      <c r="R1658" s="42" t="s">
        <v>272</v>
      </c>
    </row>
    <row r="1659" spans="1:18" ht="57.6" x14ac:dyDescent="0.3">
      <c r="A1659" s="13" t="s">
        <v>6201</v>
      </c>
      <c r="B1659" s="13" t="s">
        <v>179</v>
      </c>
      <c r="C1659" s="13" t="s">
        <v>5750</v>
      </c>
      <c r="D1659" s="13" t="s">
        <v>232</v>
      </c>
      <c r="E1659" s="13" t="s">
        <v>6202</v>
      </c>
      <c r="F1659" s="13" t="s">
        <v>6203</v>
      </c>
      <c r="G1659" s="54" t="s">
        <v>6207</v>
      </c>
      <c r="H1659" s="54" t="s">
        <v>10237</v>
      </c>
      <c r="I1659" s="54" t="s">
        <v>9779</v>
      </c>
      <c r="J1659" s="52" t="str" cm="1">
        <f t="array" aca="1" ref="J1659" ca="1">_xlfn.TEXTJOIN("",TRUE,IFERROR((MID(I1659,ROW(INDIRECT("1:"&amp;LEN(I1659))),1)*1),""))</f>
        <v>2</v>
      </c>
      <c r="K1659" s="72" t="str">
        <f t="shared" si="25"/>
        <v>b</v>
      </c>
      <c r="L1659" s="13" t="s">
        <v>6208</v>
      </c>
      <c r="M1659" s="13" t="s">
        <v>6209</v>
      </c>
      <c r="N1659" s="13" t="s">
        <v>6210</v>
      </c>
      <c r="O1659" s="13" t="s">
        <v>500</v>
      </c>
      <c r="P1659" s="16" t="s">
        <v>1286</v>
      </c>
      <c r="Q1659" s="13" t="s">
        <v>9758</v>
      </c>
      <c r="R1659" s="42" t="s">
        <v>272</v>
      </c>
    </row>
    <row r="1660" spans="1:18" ht="57.6" x14ac:dyDescent="0.3">
      <c r="A1660" s="13" t="s">
        <v>6201</v>
      </c>
      <c r="B1660" s="13" t="s">
        <v>179</v>
      </c>
      <c r="C1660" s="13" t="s">
        <v>5750</v>
      </c>
      <c r="D1660" s="13" t="s">
        <v>232</v>
      </c>
      <c r="E1660" s="13" t="s">
        <v>6202</v>
      </c>
      <c r="F1660" s="13" t="s">
        <v>6203</v>
      </c>
      <c r="G1660" s="54" t="s">
        <v>6211</v>
      </c>
      <c r="H1660" s="54" t="s">
        <v>10237</v>
      </c>
      <c r="I1660" s="54" t="s">
        <v>9780</v>
      </c>
      <c r="J1660" s="52" t="str" cm="1">
        <f t="array" aca="1" ref="J1660" ca="1">_xlfn.TEXTJOIN("",TRUE,IFERROR((MID(I1660,ROW(INDIRECT("1:"&amp;LEN(I1660))),1)*1),""))</f>
        <v>2</v>
      </c>
      <c r="K1660" s="72" t="str">
        <f t="shared" si="25"/>
        <v>c</v>
      </c>
      <c r="L1660" s="13" t="s">
        <v>6212</v>
      </c>
      <c r="M1660" s="13" t="s">
        <v>6213</v>
      </c>
      <c r="N1660" s="13" t="s">
        <v>6214</v>
      </c>
      <c r="O1660" s="13" t="s">
        <v>500</v>
      </c>
      <c r="P1660" s="16" t="s">
        <v>1286</v>
      </c>
      <c r="Q1660" s="13" t="s">
        <v>9758</v>
      </c>
      <c r="R1660" s="42" t="s">
        <v>272</v>
      </c>
    </row>
    <row r="1661" spans="1:18" ht="57.6" x14ac:dyDescent="0.3">
      <c r="A1661" s="13" t="s">
        <v>6201</v>
      </c>
      <c r="B1661" s="13" t="s">
        <v>179</v>
      </c>
      <c r="C1661" s="13" t="s">
        <v>5750</v>
      </c>
      <c r="D1661" s="13" t="s">
        <v>232</v>
      </c>
      <c r="E1661" s="13" t="s">
        <v>6202</v>
      </c>
      <c r="F1661" s="13" t="s">
        <v>6203</v>
      </c>
      <c r="G1661" s="54" t="s">
        <v>6215</v>
      </c>
      <c r="H1661" s="54" t="s">
        <v>10237</v>
      </c>
      <c r="I1661" s="54" t="s">
        <v>9781</v>
      </c>
      <c r="J1661" s="52" t="str" cm="1">
        <f t="array" aca="1" ref="J1661" ca="1">_xlfn.TEXTJOIN("",TRUE,IFERROR((MID(I1661,ROW(INDIRECT("1:"&amp;LEN(I1661))),1)*1),""))</f>
        <v>2</v>
      </c>
      <c r="K1661" s="72" t="str">
        <f t="shared" si="25"/>
        <v>d</v>
      </c>
      <c r="L1661" s="13" t="s">
        <v>6216</v>
      </c>
      <c r="M1661" s="13" t="s">
        <v>6217</v>
      </c>
      <c r="N1661" s="13" t="s">
        <v>6218</v>
      </c>
      <c r="O1661" s="13" t="s">
        <v>500</v>
      </c>
      <c r="P1661" s="16" t="s">
        <v>1286</v>
      </c>
      <c r="Q1661" s="13" t="s">
        <v>9758</v>
      </c>
      <c r="R1661" s="42" t="s">
        <v>272</v>
      </c>
    </row>
    <row r="1662" spans="1:18" ht="57.6" x14ac:dyDescent="0.3">
      <c r="A1662" s="13" t="s">
        <v>6201</v>
      </c>
      <c r="B1662" s="13" t="s">
        <v>179</v>
      </c>
      <c r="C1662" s="13" t="s">
        <v>5750</v>
      </c>
      <c r="D1662" s="13" t="s">
        <v>232</v>
      </c>
      <c r="E1662" s="13" t="s">
        <v>6202</v>
      </c>
      <c r="F1662" s="13" t="s">
        <v>6203</v>
      </c>
      <c r="G1662" s="54" t="s">
        <v>6219</v>
      </c>
      <c r="H1662" s="54" t="s">
        <v>10237</v>
      </c>
      <c r="I1662" s="54" t="s">
        <v>9785</v>
      </c>
      <c r="J1662" s="52" t="str" cm="1">
        <f t="array" aca="1" ref="J1662" ca="1">_xlfn.TEXTJOIN("",TRUE,IFERROR((MID(I1662,ROW(INDIRECT("1:"&amp;LEN(I1662))),1)*1),""))</f>
        <v>2</v>
      </c>
      <c r="K1662" s="72" t="str">
        <f t="shared" si="25"/>
        <v>e</v>
      </c>
      <c r="L1662" s="13" t="s">
        <v>6220</v>
      </c>
      <c r="M1662" s="13" t="s">
        <v>6221</v>
      </c>
      <c r="N1662" s="13" t="s">
        <v>6222</v>
      </c>
      <c r="O1662" s="13" t="s">
        <v>500</v>
      </c>
      <c r="P1662" s="16" t="s">
        <v>1286</v>
      </c>
      <c r="Q1662" s="13" t="s">
        <v>9758</v>
      </c>
      <c r="R1662" s="42" t="s">
        <v>272</v>
      </c>
    </row>
    <row r="1663" spans="1:18" ht="57.6" x14ac:dyDescent="0.3">
      <c r="A1663" s="14" t="s">
        <v>6437</v>
      </c>
      <c r="B1663" s="14" t="s">
        <v>179</v>
      </c>
      <c r="C1663" s="14" t="s">
        <v>5750</v>
      </c>
      <c r="D1663" s="14" t="s">
        <v>232</v>
      </c>
      <c r="E1663" s="14" t="s">
        <v>6438</v>
      </c>
      <c r="F1663" s="14" t="s">
        <v>6439</v>
      </c>
      <c r="G1663" s="52" t="s">
        <v>6440</v>
      </c>
      <c r="H1663" s="52" t="s">
        <v>10237</v>
      </c>
      <c r="I1663" s="52" t="s">
        <v>9794</v>
      </c>
      <c r="J1663" s="52" t="str" cm="1">
        <f t="array" aca="1" ref="J1663" ca="1">_xlfn.TEXTJOIN("",TRUE,IFERROR((MID(I1663,ROW(INDIRECT("1:"&amp;LEN(I1663))),1)*1),""))</f>
        <v>3</v>
      </c>
      <c r="K1663" s="72" t="str">
        <f t="shared" si="25"/>
        <v>a</v>
      </c>
      <c r="L1663" s="14" t="s">
        <v>5770</v>
      </c>
      <c r="M1663" s="14" t="s">
        <v>5771</v>
      </c>
      <c r="N1663" s="14" t="s">
        <v>5816</v>
      </c>
      <c r="O1663" s="14" t="s">
        <v>500</v>
      </c>
      <c r="P1663" s="14" t="s">
        <v>1286</v>
      </c>
      <c r="Q1663" s="14" t="s">
        <v>1121</v>
      </c>
      <c r="R1663" s="5" t="s">
        <v>409</v>
      </c>
    </row>
    <row r="1664" spans="1:18" ht="57.6" x14ac:dyDescent="0.3">
      <c r="A1664" s="14" t="s">
        <v>6437</v>
      </c>
      <c r="B1664" s="14" t="s">
        <v>179</v>
      </c>
      <c r="C1664" s="14" t="s">
        <v>5750</v>
      </c>
      <c r="D1664" s="14" t="s">
        <v>232</v>
      </c>
      <c r="E1664" s="14" t="s">
        <v>6438</v>
      </c>
      <c r="F1664" s="14" t="s">
        <v>6439</v>
      </c>
      <c r="G1664" s="52" t="s">
        <v>6441</v>
      </c>
      <c r="H1664" s="52" t="s">
        <v>10237</v>
      </c>
      <c r="I1664" s="52" t="s">
        <v>9795</v>
      </c>
      <c r="J1664" s="52" t="str" cm="1">
        <f t="array" aca="1" ref="J1664" ca="1">_xlfn.TEXTJOIN("",TRUE,IFERROR((MID(I1664,ROW(INDIRECT("1:"&amp;LEN(I1664))),1)*1),""))</f>
        <v>3</v>
      </c>
      <c r="K1664" s="72" t="str">
        <f t="shared" si="25"/>
        <v>b</v>
      </c>
      <c r="L1664" s="14" t="s">
        <v>684</v>
      </c>
      <c r="M1664" s="14" t="s">
        <v>6442</v>
      </c>
      <c r="N1664" s="14" t="s">
        <v>6443</v>
      </c>
      <c r="O1664" s="14" t="s">
        <v>500</v>
      </c>
      <c r="P1664" s="14" t="s">
        <v>1286</v>
      </c>
      <c r="Q1664" s="14" t="s">
        <v>688</v>
      </c>
      <c r="R1664" s="5" t="s">
        <v>409</v>
      </c>
    </row>
    <row r="1665" spans="1:18" ht="57.6" x14ac:dyDescent="0.3">
      <c r="A1665" s="14" t="s">
        <v>6437</v>
      </c>
      <c r="B1665" s="14" t="s">
        <v>179</v>
      </c>
      <c r="C1665" s="14" t="s">
        <v>5750</v>
      </c>
      <c r="D1665" s="14" t="s">
        <v>232</v>
      </c>
      <c r="E1665" s="14" t="s">
        <v>6438</v>
      </c>
      <c r="F1665" s="14" t="s">
        <v>6439</v>
      </c>
      <c r="G1665" s="52" t="s">
        <v>6444</v>
      </c>
      <c r="H1665" s="52" t="s">
        <v>10237</v>
      </c>
      <c r="I1665" s="52" t="s">
        <v>9800</v>
      </c>
      <c r="J1665" s="52" t="str" cm="1">
        <f t="array" aca="1" ref="J1665" ca="1">_xlfn.TEXTJOIN("",TRUE,IFERROR((MID(I1665,ROW(INDIRECT("1:"&amp;LEN(I1665))),1)*1),""))</f>
        <v>3</v>
      </c>
      <c r="K1665" s="72" t="str">
        <f t="shared" si="25"/>
        <v>c</v>
      </c>
      <c r="L1665" s="14" t="s">
        <v>6010</v>
      </c>
      <c r="M1665" s="14" t="s">
        <v>6445</v>
      </c>
      <c r="N1665" s="14" t="s">
        <v>6446</v>
      </c>
      <c r="O1665" s="14" t="s">
        <v>500</v>
      </c>
      <c r="P1665" s="14" t="s">
        <v>1286</v>
      </c>
      <c r="Q1665" s="14" t="s">
        <v>895</v>
      </c>
      <c r="R1665" s="5" t="s">
        <v>409</v>
      </c>
    </row>
    <row r="1666" spans="1:18" ht="57.6" x14ac:dyDescent="0.3">
      <c r="A1666" s="14" t="s">
        <v>6437</v>
      </c>
      <c r="B1666" s="14" t="s">
        <v>179</v>
      </c>
      <c r="C1666" s="14" t="s">
        <v>5750</v>
      </c>
      <c r="D1666" s="14" t="s">
        <v>232</v>
      </c>
      <c r="E1666" s="14" t="s">
        <v>6438</v>
      </c>
      <c r="F1666" s="14" t="s">
        <v>6439</v>
      </c>
      <c r="G1666" s="52" t="s">
        <v>6447</v>
      </c>
      <c r="H1666" s="52" t="s">
        <v>10237</v>
      </c>
      <c r="I1666" s="52" t="s">
        <v>9811</v>
      </c>
      <c r="J1666" s="52" t="str" cm="1">
        <f t="array" aca="1" ref="J1666" ca="1">_xlfn.TEXTJOIN("",TRUE,IFERROR((MID(I1666,ROW(INDIRECT("1:"&amp;LEN(I1666))),1)*1),""))</f>
        <v>3</v>
      </c>
      <c r="K1666" s="72" t="str">
        <f t="shared" si="25"/>
        <v>d</v>
      </c>
      <c r="L1666" s="14" t="s">
        <v>6014</v>
      </c>
      <c r="M1666" s="14" t="s">
        <v>6448</v>
      </c>
      <c r="N1666" s="14" t="s">
        <v>6449</v>
      </c>
      <c r="O1666" s="14" t="s">
        <v>500</v>
      </c>
      <c r="P1666" s="14" t="s">
        <v>1286</v>
      </c>
      <c r="Q1666" s="14" t="s">
        <v>895</v>
      </c>
      <c r="R1666" s="5" t="s">
        <v>409</v>
      </c>
    </row>
    <row r="1667" spans="1:18" ht="57.6" x14ac:dyDescent="0.3">
      <c r="A1667" s="14" t="s">
        <v>6437</v>
      </c>
      <c r="B1667" s="14" t="s">
        <v>179</v>
      </c>
      <c r="C1667" s="14" t="s">
        <v>5750</v>
      </c>
      <c r="D1667" s="14" t="s">
        <v>232</v>
      </c>
      <c r="E1667" s="14" t="s">
        <v>6438</v>
      </c>
      <c r="F1667" s="14" t="s">
        <v>6439</v>
      </c>
      <c r="G1667" s="52" t="s">
        <v>6450</v>
      </c>
      <c r="H1667" s="52" t="s">
        <v>10237</v>
      </c>
      <c r="I1667" s="52" t="s">
        <v>9812</v>
      </c>
      <c r="J1667" s="52" t="str" cm="1">
        <f t="array" aca="1" ref="J1667" ca="1">_xlfn.TEXTJOIN("",TRUE,IFERROR((MID(I1667,ROW(INDIRECT("1:"&amp;LEN(I1667))),1)*1),""))</f>
        <v>3</v>
      </c>
      <c r="K1667" s="72" t="str">
        <f t="shared" ref="K1667:K1730" si="26">SUBSTITUTE( SUBSTITUTE( SUBSTITUTE( SUBSTITUTE( SUBSTITUTE(SUBSTITUTE( SUBSTITUTE( SUBSTITUTE( SUBSTITUTE( SUBSTITUTE(+SUBSTITUTE(I1667,"0",""),"1",""),"2",""), "3",""),"4",""),"5",""), "6",""),"7",""),"8",""),"9",""),".","")</f>
        <v>e</v>
      </c>
      <c r="L1667" s="14" t="s">
        <v>827</v>
      </c>
      <c r="M1667" s="14" t="s">
        <v>6451</v>
      </c>
      <c r="N1667" s="14" t="s">
        <v>6452</v>
      </c>
      <c r="O1667" s="14" t="s">
        <v>500</v>
      </c>
      <c r="P1667" s="14" t="s">
        <v>1286</v>
      </c>
      <c r="Q1667" s="14" t="s">
        <v>895</v>
      </c>
      <c r="R1667" s="5" t="s">
        <v>409</v>
      </c>
    </row>
    <row r="1668" spans="1:18" ht="86.4" x14ac:dyDescent="0.3">
      <c r="A1668" s="14" t="s">
        <v>6437</v>
      </c>
      <c r="B1668" s="14" t="s">
        <v>179</v>
      </c>
      <c r="C1668" s="14" t="s">
        <v>5750</v>
      </c>
      <c r="D1668" s="14" t="s">
        <v>232</v>
      </c>
      <c r="E1668" s="14" t="s">
        <v>6438</v>
      </c>
      <c r="F1668" s="14" t="s">
        <v>6439</v>
      </c>
      <c r="G1668" s="52" t="s">
        <v>6453</v>
      </c>
      <c r="H1668" s="52" t="s">
        <v>10237</v>
      </c>
      <c r="I1668" s="52" t="s">
        <v>9824</v>
      </c>
      <c r="J1668" s="52" t="str" cm="1">
        <f t="array" aca="1" ref="J1668" ca="1">_xlfn.TEXTJOIN("",TRUE,IFERROR((MID(I1668,ROW(INDIRECT("1:"&amp;LEN(I1668))),1)*1),""))</f>
        <v>3</v>
      </c>
      <c r="K1668" s="72" t="str">
        <f t="shared" si="26"/>
        <v>f</v>
      </c>
      <c r="L1668" s="14" t="s">
        <v>776</v>
      </c>
      <c r="M1668" s="14" t="s">
        <v>5838</v>
      </c>
      <c r="N1668" s="14" t="s">
        <v>5839</v>
      </c>
      <c r="O1668" s="14" t="s">
        <v>500</v>
      </c>
      <c r="P1668" s="14" t="s">
        <v>1286</v>
      </c>
      <c r="Q1668" s="14" t="s">
        <v>4402</v>
      </c>
      <c r="R1668" s="5" t="s">
        <v>409</v>
      </c>
    </row>
    <row r="1669" spans="1:18" ht="57.6" x14ac:dyDescent="0.3">
      <c r="A1669" s="14" t="s">
        <v>6454</v>
      </c>
      <c r="B1669" s="14" t="s">
        <v>179</v>
      </c>
      <c r="C1669" s="14" t="s">
        <v>5750</v>
      </c>
      <c r="D1669" s="14" t="s">
        <v>232</v>
      </c>
      <c r="E1669" s="14" t="s">
        <v>6455</v>
      </c>
      <c r="F1669" s="14" t="s">
        <v>6456</v>
      </c>
      <c r="G1669" s="52" t="s">
        <v>6457</v>
      </c>
      <c r="H1669" s="52" t="s">
        <v>10237</v>
      </c>
      <c r="I1669" s="52" t="s">
        <v>9796</v>
      </c>
      <c r="J1669" s="52" t="str" cm="1">
        <f t="array" aca="1" ref="J1669" ca="1">_xlfn.TEXTJOIN("",TRUE,IFERROR((MID(I1669,ROW(INDIRECT("1:"&amp;LEN(I1669))),1)*1),""))</f>
        <v>4</v>
      </c>
      <c r="K1669" s="72" t="str">
        <f t="shared" si="26"/>
        <v>a</v>
      </c>
      <c r="L1669" s="14" t="s">
        <v>684</v>
      </c>
      <c r="M1669" s="14" t="s">
        <v>6026</v>
      </c>
      <c r="N1669" s="14" t="s">
        <v>6458</v>
      </c>
      <c r="O1669" s="14" t="s">
        <v>500</v>
      </c>
      <c r="P1669" s="14" t="s">
        <v>1286</v>
      </c>
      <c r="Q1669" s="14" t="s">
        <v>688</v>
      </c>
      <c r="R1669" s="5" t="s">
        <v>409</v>
      </c>
    </row>
    <row r="1670" spans="1:18" ht="57.6" x14ac:dyDescent="0.3">
      <c r="A1670" s="14" t="s">
        <v>6454</v>
      </c>
      <c r="B1670" s="14" t="s">
        <v>179</v>
      </c>
      <c r="C1670" s="14" t="s">
        <v>5750</v>
      </c>
      <c r="D1670" s="14" t="s">
        <v>232</v>
      </c>
      <c r="E1670" s="14" t="s">
        <v>6455</v>
      </c>
      <c r="F1670" s="14" t="s">
        <v>6456</v>
      </c>
      <c r="G1670" s="52" t="s">
        <v>6459</v>
      </c>
      <c r="H1670" s="52" t="s">
        <v>10237</v>
      </c>
      <c r="I1670" s="52" t="s">
        <v>9803</v>
      </c>
      <c r="J1670" s="52" t="str" cm="1">
        <f t="array" aca="1" ref="J1670" ca="1">_xlfn.TEXTJOIN("",TRUE,IFERROR((MID(I1670,ROW(INDIRECT("1:"&amp;LEN(I1670))),1)*1),""))</f>
        <v>4</v>
      </c>
      <c r="K1670" s="72" t="str">
        <f t="shared" si="26"/>
        <v>b</v>
      </c>
      <c r="L1670" s="14" t="s">
        <v>2337</v>
      </c>
      <c r="M1670" s="14" t="s">
        <v>6460</v>
      </c>
      <c r="N1670" s="14" t="s">
        <v>6461</v>
      </c>
      <c r="O1670" s="14" t="s">
        <v>500</v>
      </c>
      <c r="P1670" s="14" t="s">
        <v>1286</v>
      </c>
      <c r="Q1670" s="14" t="s">
        <v>895</v>
      </c>
      <c r="R1670" s="5" t="s">
        <v>409</v>
      </c>
    </row>
    <row r="1671" spans="1:18" ht="57.6" x14ac:dyDescent="0.3">
      <c r="A1671" s="14" t="s">
        <v>6454</v>
      </c>
      <c r="B1671" s="14" t="s">
        <v>179</v>
      </c>
      <c r="C1671" s="14" t="s">
        <v>5750</v>
      </c>
      <c r="D1671" s="14" t="s">
        <v>232</v>
      </c>
      <c r="E1671" s="14" t="s">
        <v>6455</v>
      </c>
      <c r="F1671" s="14" t="s">
        <v>6456</v>
      </c>
      <c r="G1671" s="52" t="s">
        <v>6462</v>
      </c>
      <c r="H1671" s="52" t="s">
        <v>10237</v>
      </c>
      <c r="I1671" s="52" t="s">
        <v>9813</v>
      </c>
      <c r="J1671" s="52" t="str" cm="1">
        <f t="array" aca="1" ref="J1671" ca="1">_xlfn.TEXTJOIN("",TRUE,IFERROR((MID(I1671,ROW(INDIRECT("1:"&amp;LEN(I1671))),1)*1),""))</f>
        <v>4</v>
      </c>
      <c r="K1671" s="72" t="str">
        <f t="shared" si="26"/>
        <v>c</v>
      </c>
      <c r="L1671" s="14" t="s">
        <v>6463</v>
      </c>
      <c r="M1671" s="14" t="s">
        <v>6460</v>
      </c>
      <c r="N1671" s="14" t="s">
        <v>6464</v>
      </c>
      <c r="O1671" s="14" t="s">
        <v>500</v>
      </c>
      <c r="P1671" s="14" t="s">
        <v>1286</v>
      </c>
      <c r="Q1671" s="14" t="s">
        <v>895</v>
      </c>
      <c r="R1671" s="5" t="s">
        <v>409</v>
      </c>
    </row>
    <row r="1672" spans="1:18" ht="57.6" x14ac:dyDescent="0.3">
      <c r="A1672" s="14" t="s">
        <v>6454</v>
      </c>
      <c r="B1672" s="14" t="s">
        <v>179</v>
      </c>
      <c r="C1672" s="14" t="s">
        <v>5750</v>
      </c>
      <c r="D1672" s="14" t="s">
        <v>232</v>
      </c>
      <c r="E1672" s="14" t="s">
        <v>6455</v>
      </c>
      <c r="F1672" s="14" t="s">
        <v>6456</v>
      </c>
      <c r="G1672" s="52" t="s">
        <v>6465</v>
      </c>
      <c r="H1672" s="52" t="s">
        <v>10237</v>
      </c>
      <c r="I1672" s="52" t="s">
        <v>9814</v>
      </c>
      <c r="J1672" s="52" t="str" cm="1">
        <f t="array" aca="1" ref="J1672" ca="1">_xlfn.TEXTJOIN("",TRUE,IFERROR((MID(I1672,ROW(INDIRECT("1:"&amp;LEN(I1672))),1)*1),""))</f>
        <v>4</v>
      </c>
      <c r="K1672" s="72" t="str">
        <f t="shared" si="26"/>
        <v>d</v>
      </c>
      <c r="L1672" s="14" t="s">
        <v>5485</v>
      </c>
      <c r="M1672" s="14" t="s">
        <v>6039</v>
      </c>
      <c r="N1672" s="14" t="s">
        <v>6466</v>
      </c>
      <c r="O1672" s="14" t="s">
        <v>500</v>
      </c>
      <c r="P1672" s="14" t="s">
        <v>1286</v>
      </c>
      <c r="Q1672" s="14" t="s">
        <v>895</v>
      </c>
      <c r="R1672" s="5" t="s">
        <v>409</v>
      </c>
    </row>
    <row r="1673" spans="1:18" ht="57.6" x14ac:dyDescent="0.3">
      <c r="A1673" s="14" t="s">
        <v>6454</v>
      </c>
      <c r="B1673" s="14" t="s">
        <v>179</v>
      </c>
      <c r="C1673" s="14" t="s">
        <v>5750</v>
      </c>
      <c r="D1673" s="14" t="s">
        <v>232</v>
      </c>
      <c r="E1673" s="14" t="s">
        <v>6455</v>
      </c>
      <c r="F1673" s="14" t="s">
        <v>6456</v>
      </c>
      <c r="G1673" s="52" t="s">
        <v>6467</v>
      </c>
      <c r="H1673" s="52" t="s">
        <v>10237</v>
      </c>
      <c r="I1673" s="52" t="s">
        <v>9816</v>
      </c>
      <c r="J1673" s="52" t="str" cm="1">
        <f t="array" aca="1" ref="J1673" ca="1">_xlfn.TEXTJOIN("",TRUE,IFERROR((MID(I1673,ROW(INDIRECT("1:"&amp;LEN(I1673))),1)*1),""))</f>
        <v>4</v>
      </c>
      <c r="K1673" s="72" t="str">
        <f t="shared" si="26"/>
        <v>e</v>
      </c>
      <c r="L1673" s="14" t="s">
        <v>776</v>
      </c>
      <c r="M1673" s="14" t="s">
        <v>6468</v>
      </c>
      <c r="N1673" s="14" t="s">
        <v>6043</v>
      </c>
      <c r="O1673" s="14" t="s">
        <v>500</v>
      </c>
      <c r="P1673" s="14" t="s">
        <v>1286</v>
      </c>
      <c r="Q1673" s="14" t="s">
        <v>4402</v>
      </c>
      <c r="R1673" s="5" t="s">
        <v>409</v>
      </c>
    </row>
    <row r="1674" spans="1:18" ht="57.6" x14ac:dyDescent="0.3">
      <c r="A1674" s="14" t="s">
        <v>6469</v>
      </c>
      <c r="B1674" s="14" t="s">
        <v>179</v>
      </c>
      <c r="C1674" s="14" t="s">
        <v>5750</v>
      </c>
      <c r="D1674" s="14" t="s">
        <v>232</v>
      </c>
      <c r="E1674" s="14" t="s">
        <v>6470</v>
      </c>
      <c r="F1674" s="14" t="s">
        <v>6471</v>
      </c>
      <c r="G1674" s="52" t="s">
        <v>6472</v>
      </c>
      <c r="H1674" s="52" t="s">
        <v>10237</v>
      </c>
      <c r="I1674" s="52" t="s">
        <v>9797</v>
      </c>
      <c r="J1674" s="52" t="str" cm="1">
        <f t="array" aca="1" ref="J1674" ca="1">_xlfn.TEXTJOIN("",TRUE,IFERROR((MID(I1674,ROW(INDIRECT("1:"&amp;LEN(I1674))),1)*1),""))</f>
        <v>5</v>
      </c>
      <c r="K1674" s="72" t="str">
        <f t="shared" si="26"/>
        <v>a</v>
      </c>
      <c r="L1674" s="14" t="s">
        <v>6473</v>
      </c>
      <c r="M1674" s="14" t="s">
        <v>6474</v>
      </c>
      <c r="N1674" s="14" t="s">
        <v>6475</v>
      </c>
      <c r="O1674" s="14" t="s">
        <v>500</v>
      </c>
      <c r="P1674" s="14" t="s">
        <v>1286</v>
      </c>
      <c r="Q1674" s="14" t="s">
        <v>895</v>
      </c>
      <c r="R1674" s="5" t="s">
        <v>409</v>
      </c>
    </row>
    <row r="1675" spans="1:18" ht="57.6" x14ac:dyDescent="0.3">
      <c r="A1675" s="14" t="s">
        <v>6469</v>
      </c>
      <c r="B1675" s="14" t="s">
        <v>179</v>
      </c>
      <c r="C1675" s="14" t="s">
        <v>5750</v>
      </c>
      <c r="D1675" s="14" t="s">
        <v>232</v>
      </c>
      <c r="E1675" s="14" t="s">
        <v>6470</v>
      </c>
      <c r="F1675" s="14" t="s">
        <v>6471</v>
      </c>
      <c r="G1675" s="52" t="s">
        <v>6476</v>
      </c>
      <c r="H1675" s="52" t="s">
        <v>10237</v>
      </c>
      <c r="I1675" s="52" t="s">
        <v>9798</v>
      </c>
      <c r="J1675" s="52" t="str" cm="1">
        <f t="array" aca="1" ref="J1675" ca="1">_xlfn.TEXTJOIN("",TRUE,IFERROR((MID(I1675,ROW(INDIRECT("1:"&amp;LEN(I1675))),1)*1),""))</f>
        <v>5</v>
      </c>
      <c r="K1675" s="72" t="str">
        <f t="shared" si="26"/>
        <v>b</v>
      </c>
      <c r="L1675" s="14" t="s">
        <v>6477</v>
      </c>
      <c r="M1675" s="14" t="s">
        <v>6478</v>
      </c>
      <c r="N1675" s="14" t="s">
        <v>6479</v>
      </c>
      <c r="O1675" s="14" t="s">
        <v>500</v>
      </c>
      <c r="P1675" s="14" t="s">
        <v>1286</v>
      </c>
      <c r="Q1675" s="14" t="s">
        <v>895</v>
      </c>
      <c r="R1675" s="5" t="s">
        <v>409</v>
      </c>
    </row>
    <row r="1676" spans="1:18" ht="57.6" x14ac:dyDescent="0.3">
      <c r="A1676" s="14" t="s">
        <v>6469</v>
      </c>
      <c r="B1676" s="14" t="s">
        <v>179</v>
      </c>
      <c r="C1676" s="14" t="s">
        <v>5750</v>
      </c>
      <c r="D1676" s="14" t="s">
        <v>232</v>
      </c>
      <c r="E1676" s="14" t="s">
        <v>6470</v>
      </c>
      <c r="F1676" s="14" t="s">
        <v>6471</v>
      </c>
      <c r="G1676" s="52" t="s">
        <v>6480</v>
      </c>
      <c r="H1676" s="52" t="s">
        <v>10237</v>
      </c>
      <c r="I1676" s="52" t="s">
        <v>9834</v>
      </c>
      <c r="J1676" s="52" t="str" cm="1">
        <f t="array" aca="1" ref="J1676" ca="1">_xlfn.TEXTJOIN("",TRUE,IFERROR((MID(I1676,ROW(INDIRECT("1:"&amp;LEN(I1676))),1)*1),""))</f>
        <v>5</v>
      </c>
      <c r="K1676" s="72" t="str">
        <f t="shared" si="26"/>
        <v>c</v>
      </c>
      <c r="L1676" s="14" t="s">
        <v>5770</v>
      </c>
      <c r="M1676" s="14" t="s">
        <v>5771</v>
      </c>
      <c r="N1676" s="14" t="s">
        <v>5772</v>
      </c>
      <c r="O1676" s="14" t="s">
        <v>500</v>
      </c>
      <c r="P1676" s="14" t="s">
        <v>1286</v>
      </c>
      <c r="Q1676" s="14" t="s">
        <v>1121</v>
      </c>
      <c r="R1676" s="5" t="s">
        <v>409</v>
      </c>
    </row>
    <row r="1677" spans="1:18" ht="230.4" x14ac:dyDescent="0.3">
      <c r="A1677" s="14" t="s">
        <v>6469</v>
      </c>
      <c r="B1677" s="14" t="s">
        <v>179</v>
      </c>
      <c r="C1677" s="14" t="s">
        <v>5750</v>
      </c>
      <c r="D1677" s="14" t="s">
        <v>232</v>
      </c>
      <c r="E1677" s="14" t="s">
        <v>6470</v>
      </c>
      <c r="F1677" s="14" t="s">
        <v>6471</v>
      </c>
      <c r="G1677" s="52" t="s">
        <v>6481</v>
      </c>
      <c r="H1677" s="52" t="s">
        <v>10237</v>
      </c>
      <c r="I1677" s="52" t="s">
        <v>9835</v>
      </c>
      <c r="J1677" s="52" t="str" cm="1">
        <f t="array" aca="1" ref="J1677" ca="1">_xlfn.TEXTJOIN("",TRUE,IFERROR((MID(I1677,ROW(INDIRECT("1:"&amp;LEN(I1677))),1)*1),""))</f>
        <v>5</v>
      </c>
      <c r="K1677" s="72" t="str">
        <f t="shared" si="26"/>
        <v>d</v>
      </c>
      <c r="L1677" s="14" t="s">
        <v>6482</v>
      </c>
      <c r="M1677" s="14" t="s">
        <v>6483</v>
      </c>
      <c r="N1677" s="14" t="s">
        <v>6484</v>
      </c>
      <c r="O1677" s="14" t="s">
        <v>500</v>
      </c>
      <c r="P1677" s="14" t="s">
        <v>1286</v>
      </c>
      <c r="Q1677" s="14" t="s">
        <v>895</v>
      </c>
      <c r="R1677" s="5" t="s">
        <v>409</v>
      </c>
    </row>
    <row r="1678" spans="1:18" ht="57.6" x14ac:dyDescent="0.3">
      <c r="A1678" s="14" t="s">
        <v>6469</v>
      </c>
      <c r="B1678" s="14" t="s">
        <v>179</v>
      </c>
      <c r="C1678" s="14" t="s">
        <v>5750</v>
      </c>
      <c r="D1678" s="14" t="s">
        <v>232</v>
      </c>
      <c r="E1678" s="14" t="s">
        <v>6470</v>
      </c>
      <c r="F1678" s="14" t="s">
        <v>6471</v>
      </c>
      <c r="G1678" s="52" t="s">
        <v>6485</v>
      </c>
      <c r="H1678" s="52" t="s">
        <v>10237</v>
      </c>
      <c r="I1678" s="52" t="s">
        <v>9868</v>
      </c>
      <c r="J1678" s="52" t="str" cm="1">
        <f t="array" aca="1" ref="J1678" ca="1">_xlfn.TEXTJOIN("",TRUE,IFERROR((MID(I1678,ROW(INDIRECT("1:"&amp;LEN(I1678))),1)*1),""))</f>
        <v>5</v>
      </c>
      <c r="K1678" s="72" t="str">
        <f t="shared" si="26"/>
        <v>e</v>
      </c>
      <c r="L1678" s="14" t="s">
        <v>6486</v>
      </c>
      <c r="M1678" s="14" t="s">
        <v>6487</v>
      </c>
      <c r="N1678" s="14" t="s">
        <v>6488</v>
      </c>
      <c r="O1678" s="14" t="s">
        <v>500</v>
      </c>
      <c r="P1678" s="14" t="s">
        <v>1286</v>
      </c>
      <c r="Q1678" s="14" t="s">
        <v>895</v>
      </c>
      <c r="R1678" s="5" t="s">
        <v>409</v>
      </c>
    </row>
    <row r="1679" spans="1:18" ht="57.6" x14ac:dyDescent="0.3">
      <c r="A1679" s="14" t="s">
        <v>6469</v>
      </c>
      <c r="B1679" s="14" t="s">
        <v>179</v>
      </c>
      <c r="C1679" s="14" t="s">
        <v>5750</v>
      </c>
      <c r="D1679" s="14" t="s">
        <v>232</v>
      </c>
      <c r="E1679" s="14" t="s">
        <v>6470</v>
      </c>
      <c r="F1679" s="14" t="s">
        <v>6471</v>
      </c>
      <c r="G1679" s="52" t="s">
        <v>6489</v>
      </c>
      <c r="H1679" s="52" t="s">
        <v>10237</v>
      </c>
      <c r="I1679" s="52" t="s">
        <v>9869</v>
      </c>
      <c r="J1679" s="52" t="str" cm="1">
        <f t="array" aca="1" ref="J1679" ca="1">_xlfn.TEXTJOIN("",TRUE,IFERROR((MID(I1679,ROW(INDIRECT("1:"&amp;LEN(I1679))),1)*1),""))</f>
        <v>5</v>
      </c>
      <c r="K1679" s="72" t="str">
        <f t="shared" si="26"/>
        <v>f</v>
      </c>
      <c r="L1679" s="14" t="s">
        <v>6490</v>
      </c>
      <c r="M1679" s="14" t="s">
        <v>6491</v>
      </c>
      <c r="N1679" s="14" t="s">
        <v>6492</v>
      </c>
      <c r="O1679" s="14" t="s">
        <v>500</v>
      </c>
      <c r="P1679" s="14" t="s">
        <v>1286</v>
      </c>
      <c r="Q1679" s="14" t="s">
        <v>895</v>
      </c>
      <c r="R1679" s="5" t="s">
        <v>409</v>
      </c>
    </row>
    <row r="1680" spans="1:18" ht="57.6" x14ac:dyDescent="0.3">
      <c r="A1680" s="14" t="s">
        <v>6469</v>
      </c>
      <c r="B1680" s="14" t="s">
        <v>179</v>
      </c>
      <c r="C1680" s="14" t="s">
        <v>5750</v>
      </c>
      <c r="D1680" s="14" t="s">
        <v>232</v>
      </c>
      <c r="E1680" s="14" t="s">
        <v>6470</v>
      </c>
      <c r="F1680" s="14" t="s">
        <v>6471</v>
      </c>
      <c r="G1680" s="52" t="s">
        <v>6493</v>
      </c>
      <c r="H1680" s="52" t="s">
        <v>10237</v>
      </c>
      <c r="I1680" s="52" t="s">
        <v>9870</v>
      </c>
      <c r="J1680" s="52" t="str" cm="1">
        <f t="array" aca="1" ref="J1680" ca="1">_xlfn.TEXTJOIN("",TRUE,IFERROR((MID(I1680,ROW(INDIRECT("1:"&amp;LEN(I1680))),1)*1),""))</f>
        <v>5</v>
      </c>
      <c r="K1680" s="72" t="str">
        <f t="shared" si="26"/>
        <v>g</v>
      </c>
      <c r="L1680" s="14" t="s">
        <v>6494</v>
      </c>
      <c r="M1680" s="14" t="s">
        <v>6495</v>
      </c>
      <c r="N1680" s="14" t="s">
        <v>6496</v>
      </c>
      <c r="O1680" s="14" t="s">
        <v>500</v>
      </c>
      <c r="P1680" s="14" t="s">
        <v>1286</v>
      </c>
      <c r="Q1680" s="14" t="s">
        <v>895</v>
      </c>
      <c r="R1680" s="5" t="s">
        <v>409</v>
      </c>
    </row>
    <row r="1681" spans="1:18" ht="57.6" x14ac:dyDescent="0.3">
      <c r="A1681" s="14" t="s">
        <v>6497</v>
      </c>
      <c r="B1681" s="14" t="s">
        <v>179</v>
      </c>
      <c r="C1681" s="14" t="s">
        <v>5750</v>
      </c>
      <c r="D1681" s="14" t="s">
        <v>232</v>
      </c>
      <c r="E1681" s="14" t="s">
        <v>6498</v>
      </c>
      <c r="F1681" s="14" t="s">
        <v>6471</v>
      </c>
      <c r="G1681" s="52" t="s">
        <v>6499</v>
      </c>
      <c r="H1681" s="52" t="s">
        <v>10237</v>
      </c>
      <c r="I1681" s="52" t="s">
        <v>9836</v>
      </c>
      <c r="J1681" s="52" t="str" cm="1">
        <f t="array" aca="1" ref="J1681" ca="1">_xlfn.TEXTJOIN("",TRUE,IFERROR((MID(I1681,ROW(INDIRECT("1:"&amp;LEN(I1681))),1)*1),""))</f>
        <v>6</v>
      </c>
      <c r="K1681" s="72" t="str">
        <f t="shared" si="26"/>
        <v>a</v>
      </c>
      <c r="L1681" s="14" t="s">
        <v>5770</v>
      </c>
      <c r="M1681" s="14" t="s">
        <v>5771</v>
      </c>
      <c r="N1681" s="14" t="s">
        <v>5772</v>
      </c>
      <c r="O1681" s="14" t="s">
        <v>500</v>
      </c>
      <c r="P1681" s="14" t="s">
        <v>1286</v>
      </c>
      <c r="Q1681" s="14" t="s">
        <v>1121</v>
      </c>
      <c r="R1681" s="5" t="s">
        <v>409</v>
      </c>
    </row>
    <row r="1682" spans="1:18" ht="57.6" x14ac:dyDescent="0.3">
      <c r="A1682" s="14" t="s">
        <v>6497</v>
      </c>
      <c r="B1682" s="14" t="s">
        <v>179</v>
      </c>
      <c r="C1682" s="14" t="s">
        <v>5750</v>
      </c>
      <c r="D1682" s="14" t="s">
        <v>232</v>
      </c>
      <c r="E1682" s="14" t="s">
        <v>6498</v>
      </c>
      <c r="F1682" s="14" t="s">
        <v>6471</v>
      </c>
      <c r="G1682" s="52" t="s">
        <v>6500</v>
      </c>
      <c r="H1682" s="52" t="s">
        <v>10237</v>
      </c>
      <c r="I1682" s="52" t="s">
        <v>9837</v>
      </c>
      <c r="J1682" s="52" t="str" cm="1">
        <f t="array" aca="1" ref="J1682" ca="1">_xlfn.TEXTJOIN("",TRUE,IFERROR((MID(I1682,ROW(INDIRECT("1:"&amp;LEN(I1682))),1)*1),""))</f>
        <v>6</v>
      </c>
      <c r="K1682" s="72" t="str">
        <f t="shared" si="26"/>
        <v>b</v>
      </c>
      <c r="L1682" s="14" t="s">
        <v>6501</v>
      </c>
      <c r="M1682" s="14" t="s">
        <v>6502</v>
      </c>
      <c r="N1682" s="14" t="s">
        <v>6503</v>
      </c>
      <c r="O1682" s="14" t="s">
        <v>500</v>
      </c>
      <c r="P1682" s="14" t="s">
        <v>1286</v>
      </c>
      <c r="Q1682" s="14" t="s">
        <v>895</v>
      </c>
      <c r="R1682" s="5" t="s">
        <v>409</v>
      </c>
    </row>
    <row r="1683" spans="1:18" ht="57.6" x14ac:dyDescent="0.3">
      <c r="A1683" s="14" t="s">
        <v>6497</v>
      </c>
      <c r="B1683" s="14" t="s">
        <v>179</v>
      </c>
      <c r="C1683" s="14" t="s">
        <v>5750</v>
      </c>
      <c r="D1683" s="14" t="s">
        <v>232</v>
      </c>
      <c r="E1683" s="14" t="s">
        <v>6498</v>
      </c>
      <c r="F1683" s="14" t="s">
        <v>6471</v>
      </c>
      <c r="G1683" s="52" t="s">
        <v>6504</v>
      </c>
      <c r="H1683" s="52" t="s">
        <v>10237</v>
      </c>
      <c r="I1683" s="52" t="s">
        <v>9838</v>
      </c>
      <c r="J1683" s="52" t="str" cm="1">
        <f t="array" aca="1" ref="J1683" ca="1">_xlfn.TEXTJOIN("",TRUE,IFERROR((MID(I1683,ROW(INDIRECT("1:"&amp;LEN(I1683))),1)*1),""))</f>
        <v>6</v>
      </c>
      <c r="K1683" s="72" t="str">
        <f t="shared" si="26"/>
        <v>c</v>
      </c>
      <c r="L1683" s="14" t="s">
        <v>6505</v>
      </c>
      <c r="M1683" s="14" t="s">
        <v>6506</v>
      </c>
      <c r="N1683" s="14" t="s">
        <v>6507</v>
      </c>
      <c r="O1683" s="14" t="s">
        <v>500</v>
      </c>
      <c r="P1683" s="14" t="s">
        <v>1286</v>
      </c>
      <c r="Q1683" s="14" t="s">
        <v>895</v>
      </c>
      <c r="R1683" s="5" t="s">
        <v>409</v>
      </c>
    </row>
    <row r="1684" spans="1:18" ht="158.4" x14ac:dyDescent="0.3">
      <c r="A1684" s="14" t="s">
        <v>6497</v>
      </c>
      <c r="B1684" s="14" t="s">
        <v>179</v>
      </c>
      <c r="C1684" s="14" t="s">
        <v>5750</v>
      </c>
      <c r="D1684" s="14" t="s">
        <v>232</v>
      </c>
      <c r="E1684" s="14" t="s">
        <v>6498</v>
      </c>
      <c r="F1684" s="14" t="s">
        <v>6471</v>
      </c>
      <c r="G1684" s="52" t="s">
        <v>6508</v>
      </c>
      <c r="H1684" s="52" t="s">
        <v>10237</v>
      </c>
      <c r="I1684" s="52" t="s">
        <v>9839</v>
      </c>
      <c r="J1684" s="52" t="str" cm="1">
        <f t="array" aca="1" ref="J1684" ca="1">_xlfn.TEXTJOIN("",TRUE,IFERROR((MID(I1684,ROW(INDIRECT("1:"&amp;LEN(I1684))),1)*1),""))</f>
        <v>6</v>
      </c>
      <c r="K1684" s="72" t="str">
        <f t="shared" si="26"/>
        <v>d</v>
      </c>
      <c r="L1684" s="14" t="s">
        <v>5834</v>
      </c>
      <c r="M1684" s="14" t="s">
        <v>5835</v>
      </c>
      <c r="N1684" s="14" t="s">
        <v>6509</v>
      </c>
      <c r="O1684" s="14" t="s">
        <v>500</v>
      </c>
      <c r="P1684" s="14" t="s">
        <v>1286</v>
      </c>
      <c r="Q1684" s="14" t="s">
        <v>895</v>
      </c>
      <c r="R1684" s="5" t="s">
        <v>409</v>
      </c>
    </row>
    <row r="1685" spans="1:18" ht="57.6" x14ac:dyDescent="0.3">
      <c r="A1685" s="14" t="s">
        <v>6497</v>
      </c>
      <c r="B1685" s="14" t="s">
        <v>179</v>
      </c>
      <c r="C1685" s="14" t="s">
        <v>5750</v>
      </c>
      <c r="D1685" s="14" t="s">
        <v>232</v>
      </c>
      <c r="E1685" s="14" t="s">
        <v>6498</v>
      </c>
      <c r="F1685" s="14" t="s">
        <v>6471</v>
      </c>
      <c r="G1685" s="52" t="s">
        <v>6510</v>
      </c>
      <c r="H1685" s="52" t="s">
        <v>10237</v>
      </c>
      <c r="I1685" s="52" t="s">
        <v>9862</v>
      </c>
      <c r="J1685" s="52" t="str" cm="1">
        <f t="array" aca="1" ref="J1685" ca="1">_xlfn.TEXTJOIN("",TRUE,IFERROR((MID(I1685,ROW(INDIRECT("1:"&amp;LEN(I1685))),1)*1),""))</f>
        <v>6</v>
      </c>
      <c r="K1685" s="72" t="str">
        <f t="shared" si="26"/>
        <v>e</v>
      </c>
      <c r="L1685" s="14" t="s">
        <v>6473</v>
      </c>
      <c r="M1685" s="14" t="s">
        <v>6474</v>
      </c>
      <c r="N1685" s="14" t="s">
        <v>6511</v>
      </c>
      <c r="O1685" s="14" t="s">
        <v>500</v>
      </c>
      <c r="P1685" s="14" t="s">
        <v>1286</v>
      </c>
      <c r="Q1685" s="14" t="s">
        <v>895</v>
      </c>
      <c r="R1685" s="5" t="s">
        <v>409</v>
      </c>
    </row>
    <row r="1686" spans="1:18" ht="115.2" x14ac:dyDescent="0.3">
      <c r="A1686" s="14" t="s">
        <v>6497</v>
      </c>
      <c r="B1686" s="14" t="s">
        <v>179</v>
      </c>
      <c r="C1686" s="14" t="s">
        <v>5750</v>
      </c>
      <c r="D1686" s="14" t="s">
        <v>232</v>
      </c>
      <c r="E1686" s="14" t="s">
        <v>6498</v>
      </c>
      <c r="F1686" s="14" t="s">
        <v>6471</v>
      </c>
      <c r="G1686" s="52" t="s">
        <v>6512</v>
      </c>
      <c r="H1686" s="52" t="s">
        <v>10237</v>
      </c>
      <c r="I1686" s="52" t="s">
        <v>9893</v>
      </c>
      <c r="J1686" s="52" t="str" cm="1">
        <f t="array" aca="1" ref="J1686" ca="1">_xlfn.TEXTJOIN("",TRUE,IFERROR((MID(I1686,ROW(INDIRECT("1:"&amp;LEN(I1686))),1)*1),""))</f>
        <v>6</v>
      </c>
      <c r="K1686" s="72" t="str">
        <f t="shared" si="26"/>
        <v>f</v>
      </c>
      <c r="L1686" s="14" t="s">
        <v>6482</v>
      </c>
      <c r="M1686" s="14" t="s">
        <v>6483</v>
      </c>
      <c r="N1686" s="14" t="s">
        <v>6513</v>
      </c>
      <c r="O1686" s="14" t="s">
        <v>500</v>
      </c>
      <c r="P1686" s="14" t="s">
        <v>1286</v>
      </c>
      <c r="Q1686" s="14" t="s">
        <v>895</v>
      </c>
      <c r="R1686" s="5" t="s">
        <v>409</v>
      </c>
    </row>
    <row r="1687" spans="1:18" ht="57.6" x14ac:dyDescent="0.3">
      <c r="A1687" s="14" t="s">
        <v>6497</v>
      </c>
      <c r="B1687" s="14" t="s">
        <v>179</v>
      </c>
      <c r="C1687" s="14" t="s">
        <v>5750</v>
      </c>
      <c r="D1687" s="14" t="s">
        <v>232</v>
      </c>
      <c r="E1687" s="14" t="s">
        <v>6498</v>
      </c>
      <c r="F1687" s="14" t="s">
        <v>6471</v>
      </c>
      <c r="G1687" s="52" t="s">
        <v>6514</v>
      </c>
      <c r="H1687" s="52" t="s">
        <v>10237</v>
      </c>
      <c r="I1687" s="52" t="s">
        <v>9894</v>
      </c>
      <c r="J1687" s="52" t="str" cm="1">
        <f t="array" aca="1" ref="J1687" ca="1">_xlfn.TEXTJOIN("",TRUE,IFERROR((MID(I1687,ROW(INDIRECT("1:"&amp;LEN(I1687))),1)*1),""))</f>
        <v>6</v>
      </c>
      <c r="K1687" s="72" t="str">
        <f t="shared" si="26"/>
        <v>g</v>
      </c>
      <c r="L1687" s="14" t="s">
        <v>6486</v>
      </c>
      <c r="M1687" s="14" t="s">
        <v>6487</v>
      </c>
      <c r="N1687" s="14" t="s">
        <v>6515</v>
      </c>
      <c r="O1687" s="14" t="s">
        <v>500</v>
      </c>
      <c r="P1687" s="14" t="s">
        <v>1286</v>
      </c>
      <c r="Q1687" s="14" t="s">
        <v>895</v>
      </c>
      <c r="R1687" s="5" t="s">
        <v>409</v>
      </c>
    </row>
    <row r="1688" spans="1:18" ht="57.6" x14ac:dyDescent="0.3">
      <c r="A1688" s="14" t="s">
        <v>6497</v>
      </c>
      <c r="B1688" s="14" t="s">
        <v>179</v>
      </c>
      <c r="C1688" s="14" t="s">
        <v>5750</v>
      </c>
      <c r="D1688" s="14" t="s">
        <v>232</v>
      </c>
      <c r="E1688" s="14" t="s">
        <v>6498</v>
      </c>
      <c r="F1688" s="14" t="s">
        <v>6471</v>
      </c>
      <c r="G1688" s="52" t="s">
        <v>6516</v>
      </c>
      <c r="H1688" s="52" t="s">
        <v>10237</v>
      </c>
      <c r="I1688" s="52" t="s">
        <v>9895</v>
      </c>
      <c r="J1688" s="52" t="str" cm="1">
        <f t="array" aca="1" ref="J1688" ca="1">_xlfn.TEXTJOIN("",TRUE,IFERROR((MID(I1688,ROW(INDIRECT("1:"&amp;LEN(I1688))),1)*1),""))</f>
        <v>6</v>
      </c>
      <c r="K1688" s="72" t="str">
        <f t="shared" si="26"/>
        <v>h</v>
      </c>
      <c r="L1688" s="14" t="s">
        <v>6517</v>
      </c>
      <c r="M1688" s="14" t="s">
        <v>6518</v>
      </c>
      <c r="N1688" s="14" t="s">
        <v>6519</v>
      </c>
      <c r="O1688" s="14" t="s">
        <v>500</v>
      </c>
      <c r="P1688" s="14" t="s">
        <v>1286</v>
      </c>
      <c r="Q1688" s="14" t="s">
        <v>895</v>
      </c>
      <c r="R1688" s="5" t="s">
        <v>409</v>
      </c>
    </row>
    <row r="1689" spans="1:18" ht="57.6" x14ac:dyDescent="0.3">
      <c r="A1689" s="14" t="s">
        <v>6497</v>
      </c>
      <c r="B1689" s="14" t="s">
        <v>179</v>
      </c>
      <c r="C1689" s="14" t="s">
        <v>5750</v>
      </c>
      <c r="D1689" s="14" t="s">
        <v>232</v>
      </c>
      <c r="E1689" s="14" t="s">
        <v>6498</v>
      </c>
      <c r="F1689" s="14" t="s">
        <v>6471</v>
      </c>
      <c r="G1689" s="52" t="s">
        <v>6520</v>
      </c>
      <c r="H1689" s="52" t="s">
        <v>10237</v>
      </c>
      <c r="I1689" s="52" t="s">
        <v>9896</v>
      </c>
      <c r="J1689" s="52" t="str" cm="1">
        <f t="array" aca="1" ref="J1689" ca="1">_xlfn.TEXTJOIN("",TRUE,IFERROR((MID(I1689,ROW(INDIRECT("1:"&amp;LEN(I1689))),1)*1),""))</f>
        <v>6</v>
      </c>
      <c r="K1689" s="72" t="str">
        <f t="shared" si="26"/>
        <v>i</v>
      </c>
      <c r="L1689" s="14" t="s">
        <v>6494</v>
      </c>
      <c r="M1689" s="14" t="s">
        <v>6521</v>
      </c>
      <c r="N1689" s="14" t="s">
        <v>6522</v>
      </c>
      <c r="O1689" s="14" t="s">
        <v>500</v>
      </c>
      <c r="P1689" s="14" t="s">
        <v>1286</v>
      </c>
      <c r="Q1689" s="14" t="s">
        <v>895</v>
      </c>
      <c r="R1689" s="5" t="s">
        <v>409</v>
      </c>
    </row>
    <row r="1690" spans="1:18" ht="57.6" x14ac:dyDescent="0.3">
      <c r="A1690" s="14" t="s">
        <v>6523</v>
      </c>
      <c r="B1690" s="14" t="s">
        <v>179</v>
      </c>
      <c r="C1690" s="14" t="s">
        <v>5750</v>
      </c>
      <c r="D1690" s="14" t="s">
        <v>232</v>
      </c>
      <c r="E1690" s="14" t="s">
        <v>6524</v>
      </c>
      <c r="F1690" s="14" t="s">
        <v>6525</v>
      </c>
      <c r="G1690" s="52" t="s">
        <v>6526</v>
      </c>
      <c r="H1690" s="52" t="s">
        <v>10237</v>
      </c>
      <c r="I1690" s="52" t="s">
        <v>9840</v>
      </c>
      <c r="J1690" s="52" t="str" cm="1">
        <f t="array" aca="1" ref="J1690" ca="1">_xlfn.TEXTJOIN("",TRUE,IFERROR((MID(I1690,ROW(INDIRECT("1:"&amp;LEN(I1690))),1)*1),""))</f>
        <v>7</v>
      </c>
      <c r="K1690" s="72" t="str">
        <f t="shared" si="26"/>
        <v>a</v>
      </c>
      <c r="L1690" s="14" t="s">
        <v>5770</v>
      </c>
      <c r="M1690" s="14" t="s">
        <v>5771</v>
      </c>
      <c r="N1690" s="14" t="s">
        <v>5816</v>
      </c>
      <c r="O1690" s="14" t="s">
        <v>500</v>
      </c>
      <c r="P1690" s="14" t="s">
        <v>1286</v>
      </c>
      <c r="Q1690" s="14" t="s">
        <v>1121</v>
      </c>
      <c r="R1690" s="5" t="s">
        <v>409</v>
      </c>
    </row>
    <row r="1691" spans="1:18" ht="57.6" x14ac:dyDescent="0.3">
      <c r="A1691" s="14" t="s">
        <v>6523</v>
      </c>
      <c r="B1691" s="14" t="s">
        <v>179</v>
      </c>
      <c r="C1691" s="14" t="s">
        <v>5750</v>
      </c>
      <c r="D1691" s="14" t="s">
        <v>232</v>
      </c>
      <c r="E1691" s="14" t="s">
        <v>6524</v>
      </c>
      <c r="F1691" s="14" t="s">
        <v>6525</v>
      </c>
      <c r="G1691" s="52" t="s">
        <v>6527</v>
      </c>
      <c r="H1691" s="52" t="s">
        <v>10237</v>
      </c>
      <c r="I1691" s="52" t="s">
        <v>9841</v>
      </c>
      <c r="J1691" s="52" t="str" cm="1">
        <f t="array" aca="1" ref="J1691" ca="1">_xlfn.TEXTJOIN("",TRUE,IFERROR((MID(I1691,ROW(INDIRECT("1:"&amp;LEN(I1691))),1)*1),""))</f>
        <v>7</v>
      </c>
      <c r="K1691" s="72" t="str">
        <f t="shared" si="26"/>
        <v>b</v>
      </c>
      <c r="L1691" s="14" t="s">
        <v>6528</v>
      </c>
      <c r="M1691" s="14" t="s">
        <v>6529</v>
      </c>
      <c r="N1691" s="14" t="s">
        <v>6530</v>
      </c>
      <c r="O1691" s="14" t="s">
        <v>500</v>
      </c>
      <c r="P1691" s="14" t="s">
        <v>1286</v>
      </c>
      <c r="Q1691" s="14" t="s">
        <v>895</v>
      </c>
      <c r="R1691" s="5" t="s">
        <v>409</v>
      </c>
    </row>
    <row r="1692" spans="1:18" ht="57.6" x14ac:dyDescent="0.3">
      <c r="A1692" s="14" t="s">
        <v>6523</v>
      </c>
      <c r="B1692" s="14" t="s">
        <v>179</v>
      </c>
      <c r="C1692" s="14" t="s">
        <v>5750</v>
      </c>
      <c r="D1692" s="14" t="s">
        <v>232</v>
      </c>
      <c r="E1692" s="14" t="s">
        <v>6524</v>
      </c>
      <c r="F1692" s="14" t="s">
        <v>6525</v>
      </c>
      <c r="G1692" s="52" t="s">
        <v>6531</v>
      </c>
      <c r="H1692" s="52" t="s">
        <v>10237</v>
      </c>
      <c r="I1692" s="52" t="s">
        <v>9842</v>
      </c>
      <c r="J1692" s="52" t="str" cm="1">
        <f t="array" aca="1" ref="J1692" ca="1">_xlfn.TEXTJOIN("",TRUE,IFERROR((MID(I1692,ROW(INDIRECT("1:"&amp;LEN(I1692))),1)*1),""))</f>
        <v>7</v>
      </c>
      <c r="K1692" s="72" t="str">
        <f t="shared" si="26"/>
        <v>c</v>
      </c>
      <c r="L1692" s="14" t="s">
        <v>6532</v>
      </c>
      <c r="M1692" s="14" t="s">
        <v>6533</v>
      </c>
      <c r="N1692" s="14" t="s">
        <v>6534</v>
      </c>
      <c r="O1692" s="14" t="s">
        <v>500</v>
      </c>
      <c r="P1692" s="14" t="s">
        <v>1286</v>
      </c>
      <c r="Q1692" s="14" t="s">
        <v>895</v>
      </c>
      <c r="R1692" s="5" t="s">
        <v>409</v>
      </c>
    </row>
    <row r="1693" spans="1:18" ht="57.6" x14ac:dyDescent="0.3">
      <c r="A1693" s="14" t="s">
        <v>6523</v>
      </c>
      <c r="B1693" s="14" t="s">
        <v>179</v>
      </c>
      <c r="C1693" s="14" t="s">
        <v>5750</v>
      </c>
      <c r="D1693" s="14" t="s">
        <v>232</v>
      </c>
      <c r="E1693" s="14" t="s">
        <v>6524</v>
      </c>
      <c r="F1693" s="14" t="s">
        <v>6525</v>
      </c>
      <c r="G1693" s="52" t="s">
        <v>6535</v>
      </c>
      <c r="H1693" s="52" t="s">
        <v>10237</v>
      </c>
      <c r="I1693" s="52" t="s">
        <v>9843</v>
      </c>
      <c r="J1693" s="52" t="str" cm="1">
        <f t="array" aca="1" ref="J1693" ca="1">_xlfn.TEXTJOIN("",TRUE,IFERROR((MID(I1693,ROW(INDIRECT("1:"&amp;LEN(I1693))),1)*1),""))</f>
        <v>7</v>
      </c>
      <c r="K1693" s="72" t="str">
        <f t="shared" si="26"/>
        <v>d</v>
      </c>
      <c r="L1693" s="14" t="s">
        <v>6536</v>
      </c>
      <c r="M1693" s="14" t="s">
        <v>6537</v>
      </c>
      <c r="N1693" s="14" t="s">
        <v>6538</v>
      </c>
      <c r="O1693" s="14" t="s">
        <v>500</v>
      </c>
      <c r="P1693" s="14" t="s">
        <v>1286</v>
      </c>
      <c r="Q1693" s="14" t="s">
        <v>895</v>
      </c>
      <c r="R1693" s="5" t="s">
        <v>409</v>
      </c>
    </row>
    <row r="1694" spans="1:18" ht="57.6" x14ac:dyDescent="0.3">
      <c r="A1694" s="14" t="s">
        <v>6523</v>
      </c>
      <c r="B1694" s="14" t="s">
        <v>179</v>
      </c>
      <c r="C1694" s="14" t="s">
        <v>5750</v>
      </c>
      <c r="D1694" s="14" t="s">
        <v>232</v>
      </c>
      <c r="E1694" s="14" t="s">
        <v>6524</v>
      </c>
      <c r="F1694" s="14" t="s">
        <v>6525</v>
      </c>
      <c r="G1694" s="52" t="s">
        <v>6539</v>
      </c>
      <c r="H1694" s="52" t="s">
        <v>10237</v>
      </c>
      <c r="I1694" s="52" t="s">
        <v>9872</v>
      </c>
      <c r="J1694" s="52" t="str" cm="1">
        <f t="array" aca="1" ref="J1694" ca="1">_xlfn.TEXTJOIN("",TRUE,IFERROR((MID(I1694,ROW(INDIRECT("1:"&amp;LEN(I1694))),1)*1),""))</f>
        <v>7</v>
      </c>
      <c r="K1694" s="72" t="str">
        <f t="shared" si="26"/>
        <v>e</v>
      </c>
      <c r="L1694" s="14" t="s">
        <v>6540</v>
      </c>
      <c r="M1694" s="14" t="s">
        <v>6541</v>
      </c>
      <c r="N1694" s="14" t="s">
        <v>6542</v>
      </c>
      <c r="O1694" s="14" t="s">
        <v>500</v>
      </c>
      <c r="P1694" s="14" t="s">
        <v>1286</v>
      </c>
      <c r="Q1694" s="14" t="s">
        <v>895</v>
      </c>
      <c r="R1694" s="5" t="s">
        <v>409</v>
      </c>
    </row>
    <row r="1695" spans="1:18" ht="86.4" x14ac:dyDescent="0.3">
      <c r="A1695" s="14" t="s">
        <v>6523</v>
      </c>
      <c r="B1695" s="14" t="s">
        <v>179</v>
      </c>
      <c r="C1695" s="14" t="s">
        <v>5750</v>
      </c>
      <c r="D1695" s="14" t="s">
        <v>232</v>
      </c>
      <c r="E1695" s="14" t="s">
        <v>6524</v>
      </c>
      <c r="F1695" s="14" t="s">
        <v>6525</v>
      </c>
      <c r="G1695" s="52" t="s">
        <v>6543</v>
      </c>
      <c r="H1695" s="52" t="s">
        <v>10237</v>
      </c>
      <c r="I1695" s="52" t="s">
        <v>9873</v>
      </c>
      <c r="J1695" s="52" t="str" cm="1">
        <f t="array" aca="1" ref="J1695" ca="1">_xlfn.TEXTJOIN("",TRUE,IFERROR((MID(I1695,ROW(INDIRECT("1:"&amp;LEN(I1695))),1)*1),""))</f>
        <v>7</v>
      </c>
      <c r="K1695" s="72" t="str">
        <f t="shared" si="26"/>
        <v>f</v>
      </c>
      <c r="L1695" s="14" t="s">
        <v>776</v>
      </c>
      <c r="M1695" s="14" t="s">
        <v>5838</v>
      </c>
      <c r="N1695" s="14" t="s">
        <v>5839</v>
      </c>
      <c r="O1695" s="14" t="s">
        <v>500</v>
      </c>
      <c r="P1695" s="14" t="s">
        <v>1286</v>
      </c>
      <c r="Q1695" s="14" t="s">
        <v>4402</v>
      </c>
      <c r="R1695" s="5" t="s">
        <v>409</v>
      </c>
    </row>
    <row r="1696" spans="1:18" ht="86.4" x14ac:dyDescent="0.3">
      <c r="A1696" s="14" t="s">
        <v>6544</v>
      </c>
      <c r="B1696" s="14" t="s">
        <v>179</v>
      </c>
      <c r="C1696" s="14" t="s">
        <v>5750</v>
      </c>
      <c r="D1696" s="14" t="s">
        <v>232</v>
      </c>
      <c r="E1696" s="14" t="s">
        <v>6545</v>
      </c>
      <c r="F1696" s="14" t="s">
        <v>6546</v>
      </c>
      <c r="G1696" s="52" t="s">
        <v>6547</v>
      </c>
      <c r="H1696" s="52" t="s">
        <v>10237</v>
      </c>
      <c r="I1696" s="52" t="s">
        <v>9844</v>
      </c>
      <c r="J1696" s="52" t="str" cm="1">
        <f t="array" aca="1" ref="J1696" ca="1">_xlfn.TEXTJOIN("",TRUE,IFERROR((MID(I1696,ROW(INDIRECT("1:"&amp;LEN(I1696))),1)*1),""))</f>
        <v>8</v>
      </c>
      <c r="K1696" s="72" t="str">
        <f t="shared" si="26"/>
        <v>a</v>
      </c>
      <c r="L1696" s="14" t="s">
        <v>5770</v>
      </c>
      <c r="M1696" s="14" t="s">
        <v>5771</v>
      </c>
      <c r="N1696" s="14" t="s">
        <v>5816</v>
      </c>
      <c r="O1696" s="14" t="s">
        <v>500</v>
      </c>
      <c r="P1696" s="14" t="s">
        <v>1286</v>
      </c>
      <c r="Q1696" s="14" t="s">
        <v>1121</v>
      </c>
      <c r="R1696" s="5" t="s">
        <v>409</v>
      </c>
    </row>
    <row r="1697" spans="1:18" ht="86.4" x14ac:dyDescent="0.3">
      <c r="A1697" s="14" t="s">
        <v>6544</v>
      </c>
      <c r="B1697" s="14" t="s">
        <v>179</v>
      </c>
      <c r="C1697" s="14" t="s">
        <v>5750</v>
      </c>
      <c r="D1697" s="14" t="s">
        <v>232</v>
      </c>
      <c r="E1697" s="14" t="s">
        <v>6545</v>
      </c>
      <c r="F1697" s="14" t="s">
        <v>6546</v>
      </c>
      <c r="G1697" s="52" t="s">
        <v>6548</v>
      </c>
      <c r="H1697" s="52" t="s">
        <v>10237</v>
      </c>
      <c r="I1697" s="52" t="s">
        <v>9845</v>
      </c>
      <c r="J1697" s="52" t="str" cm="1">
        <f t="array" aca="1" ref="J1697" ca="1">_xlfn.TEXTJOIN("",TRUE,IFERROR((MID(I1697,ROW(INDIRECT("1:"&amp;LEN(I1697))),1)*1),""))</f>
        <v>8</v>
      </c>
      <c r="K1697" s="72" t="str">
        <f t="shared" si="26"/>
        <v>b</v>
      </c>
      <c r="L1697" s="14" t="s">
        <v>6549</v>
      </c>
      <c r="M1697" s="14" t="s">
        <v>6550</v>
      </c>
      <c r="N1697" s="14" t="s">
        <v>6551</v>
      </c>
      <c r="O1697" s="14" t="s">
        <v>500</v>
      </c>
      <c r="P1697" s="14" t="s">
        <v>1286</v>
      </c>
      <c r="Q1697" s="14" t="s">
        <v>895</v>
      </c>
      <c r="R1697" s="5" t="s">
        <v>409</v>
      </c>
    </row>
    <row r="1698" spans="1:18" ht="86.4" x14ac:dyDescent="0.3">
      <c r="A1698" s="14" t="s">
        <v>6544</v>
      </c>
      <c r="B1698" s="14" t="s">
        <v>179</v>
      </c>
      <c r="C1698" s="14" t="s">
        <v>5750</v>
      </c>
      <c r="D1698" s="14" t="s">
        <v>232</v>
      </c>
      <c r="E1698" s="14" t="s">
        <v>6545</v>
      </c>
      <c r="F1698" s="14" t="s">
        <v>6546</v>
      </c>
      <c r="G1698" s="52" t="s">
        <v>6552</v>
      </c>
      <c r="H1698" s="52" t="s">
        <v>10237</v>
      </c>
      <c r="I1698" s="52" t="s">
        <v>9846</v>
      </c>
      <c r="J1698" s="52" t="str" cm="1">
        <f t="array" aca="1" ref="J1698" ca="1">_xlfn.TEXTJOIN("",TRUE,IFERROR((MID(I1698,ROW(INDIRECT("1:"&amp;LEN(I1698))),1)*1),""))</f>
        <v>8</v>
      </c>
      <c r="K1698" s="72" t="str">
        <f t="shared" si="26"/>
        <v>c</v>
      </c>
      <c r="L1698" s="14" t="s">
        <v>6553</v>
      </c>
      <c r="M1698" s="14" t="s">
        <v>6554</v>
      </c>
      <c r="N1698" s="14" t="s">
        <v>6555</v>
      </c>
      <c r="O1698" s="14" t="s">
        <v>500</v>
      </c>
      <c r="P1698" s="14" t="s">
        <v>1286</v>
      </c>
      <c r="Q1698" s="14" t="s">
        <v>895</v>
      </c>
      <c r="R1698" s="5" t="s">
        <v>409</v>
      </c>
    </row>
    <row r="1699" spans="1:18" ht="158.4" x14ac:dyDescent="0.3">
      <c r="A1699" s="14" t="s">
        <v>6544</v>
      </c>
      <c r="B1699" s="14" t="s">
        <v>179</v>
      </c>
      <c r="C1699" s="14" t="s">
        <v>5750</v>
      </c>
      <c r="D1699" s="14" t="s">
        <v>232</v>
      </c>
      <c r="E1699" s="14" t="s">
        <v>6545</v>
      </c>
      <c r="F1699" s="14" t="s">
        <v>6546</v>
      </c>
      <c r="G1699" s="52" t="s">
        <v>6556</v>
      </c>
      <c r="H1699" s="52" t="s">
        <v>10237</v>
      </c>
      <c r="I1699" s="52" t="s">
        <v>9847</v>
      </c>
      <c r="J1699" s="52" t="str" cm="1">
        <f t="array" aca="1" ref="J1699" ca="1">_xlfn.TEXTJOIN("",TRUE,IFERROR((MID(I1699,ROW(INDIRECT("1:"&amp;LEN(I1699))),1)*1),""))</f>
        <v>8</v>
      </c>
      <c r="K1699" s="72" t="str">
        <f t="shared" si="26"/>
        <v>d</v>
      </c>
      <c r="L1699" s="14" t="s">
        <v>5834</v>
      </c>
      <c r="M1699" s="14" t="s">
        <v>5835</v>
      </c>
      <c r="N1699" s="14" t="s">
        <v>6557</v>
      </c>
      <c r="O1699" s="14" t="s">
        <v>500</v>
      </c>
      <c r="P1699" s="14" t="s">
        <v>1286</v>
      </c>
      <c r="Q1699" s="14" t="s">
        <v>895</v>
      </c>
      <c r="R1699" s="5" t="s">
        <v>409</v>
      </c>
    </row>
    <row r="1700" spans="1:18" ht="86.4" x14ac:dyDescent="0.3">
      <c r="A1700" s="14" t="s">
        <v>6544</v>
      </c>
      <c r="B1700" s="14" t="s">
        <v>179</v>
      </c>
      <c r="C1700" s="14" t="s">
        <v>5750</v>
      </c>
      <c r="D1700" s="14" t="s">
        <v>232</v>
      </c>
      <c r="E1700" s="14" t="s">
        <v>6545</v>
      </c>
      <c r="F1700" s="14" t="s">
        <v>6546</v>
      </c>
      <c r="G1700" s="52" t="s">
        <v>6558</v>
      </c>
      <c r="H1700" s="52" t="s">
        <v>10237</v>
      </c>
      <c r="I1700" s="52" t="s">
        <v>9848</v>
      </c>
      <c r="J1700" s="52" t="str" cm="1">
        <f t="array" aca="1" ref="J1700" ca="1">_xlfn.TEXTJOIN("",TRUE,IFERROR((MID(I1700,ROW(INDIRECT("1:"&amp;LEN(I1700))),1)*1),""))</f>
        <v>8</v>
      </c>
      <c r="K1700" s="72" t="str">
        <f t="shared" si="26"/>
        <v>e</v>
      </c>
      <c r="L1700" s="14" t="s">
        <v>6313</v>
      </c>
      <c r="M1700" s="14" t="s">
        <v>6314</v>
      </c>
      <c r="N1700" s="14" t="s">
        <v>6559</v>
      </c>
      <c r="O1700" s="14" t="s">
        <v>500</v>
      </c>
      <c r="P1700" s="14" t="s">
        <v>1286</v>
      </c>
      <c r="Q1700" s="14" t="s">
        <v>4402</v>
      </c>
      <c r="R1700" s="5" t="s">
        <v>409</v>
      </c>
    </row>
    <row r="1701" spans="1:18" ht="57.6" x14ac:dyDescent="0.3">
      <c r="A1701" s="14" t="s">
        <v>6560</v>
      </c>
      <c r="B1701" s="14" t="s">
        <v>179</v>
      </c>
      <c r="C1701" s="14" t="s">
        <v>5750</v>
      </c>
      <c r="D1701" s="14" t="s">
        <v>232</v>
      </c>
      <c r="E1701" s="14" t="s">
        <v>6561</v>
      </c>
      <c r="F1701" s="14" t="s">
        <v>6562</v>
      </c>
      <c r="G1701" s="52" t="s">
        <v>6563</v>
      </c>
      <c r="H1701" s="52" t="s">
        <v>10237</v>
      </c>
      <c r="I1701" s="52" t="s">
        <v>9850</v>
      </c>
      <c r="J1701" s="52" t="str" cm="1">
        <f t="array" aca="1" ref="J1701" ca="1">_xlfn.TEXTJOIN("",TRUE,IFERROR((MID(I1701,ROW(INDIRECT("1:"&amp;LEN(I1701))),1)*1),""))</f>
        <v>9</v>
      </c>
      <c r="K1701" s="72" t="str">
        <f t="shared" si="26"/>
        <v>a</v>
      </c>
      <c r="L1701" s="14" t="s">
        <v>6564</v>
      </c>
      <c r="M1701" s="14" t="s">
        <v>6565</v>
      </c>
      <c r="N1701" s="14" t="s">
        <v>6566</v>
      </c>
      <c r="O1701" s="14" t="s">
        <v>500</v>
      </c>
      <c r="P1701" s="14" t="s">
        <v>1286</v>
      </c>
      <c r="Q1701" s="14" t="s">
        <v>895</v>
      </c>
      <c r="R1701" s="5" t="s">
        <v>409</v>
      </c>
    </row>
    <row r="1702" spans="1:18" ht="57.6" x14ac:dyDescent="0.3">
      <c r="A1702" s="14" t="s">
        <v>6560</v>
      </c>
      <c r="B1702" s="14" t="s">
        <v>179</v>
      </c>
      <c r="C1702" s="14" t="s">
        <v>5750</v>
      </c>
      <c r="D1702" s="14" t="s">
        <v>232</v>
      </c>
      <c r="E1702" s="14" t="s">
        <v>6561</v>
      </c>
      <c r="F1702" s="14" t="s">
        <v>6562</v>
      </c>
      <c r="G1702" s="52" t="s">
        <v>6567</v>
      </c>
      <c r="H1702" s="52" t="s">
        <v>10237</v>
      </c>
      <c r="I1702" s="52" t="s">
        <v>9851</v>
      </c>
      <c r="J1702" s="52" t="str" cm="1">
        <f t="array" aca="1" ref="J1702" ca="1">_xlfn.TEXTJOIN("",TRUE,IFERROR((MID(I1702,ROW(INDIRECT("1:"&amp;LEN(I1702))),1)*1),""))</f>
        <v>9</v>
      </c>
      <c r="K1702" s="72" t="str">
        <f t="shared" si="26"/>
        <v>b</v>
      </c>
      <c r="L1702" s="14" t="s">
        <v>6568</v>
      </c>
      <c r="M1702" s="14" t="s">
        <v>6569</v>
      </c>
      <c r="N1702" s="14" t="s">
        <v>6570</v>
      </c>
      <c r="O1702" s="14" t="s">
        <v>500</v>
      </c>
      <c r="P1702" s="14" t="s">
        <v>1286</v>
      </c>
      <c r="Q1702" s="14" t="s">
        <v>895</v>
      </c>
      <c r="R1702" s="5" t="s">
        <v>409</v>
      </c>
    </row>
    <row r="1703" spans="1:18" ht="57.6" x14ac:dyDescent="0.3">
      <c r="A1703" s="14" t="s">
        <v>6560</v>
      </c>
      <c r="B1703" s="14" t="s">
        <v>179</v>
      </c>
      <c r="C1703" s="14" t="s">
        <v>5750</v>
      </c>
      <c r="D1703" s="14" t="s">
        <v>232</v>
      </c>
      <c r="E1703" s="14" t="s">
        <v>6561</v>
      </c>
      <c r="F1703" s="14" t="s">
        <v>6562</v>
      </c>
      <c r="G1703" s="52" t="s">
        <v>6571</v>
      </c>
      <c r="H1703" s="52" t="s">
        <v>10237</v>
      </c>
      <c r="I1703" s="52" t="s">
        <v>9852</v>
      </c>
      <c r="J1703" s="52" t="str" cm="1">
        <f t="array" aca="1" ref="J1703" ca="1">_xlfn.TEXTJOIN("",TRUE,IFERROR((MID(I1703,ROW(INDIRECT("1:"&amp;LEN(I1703))),1)*1),""))</f>
        <v>9</v>
      </c>
      <c r="K1703" s="72" t="str">
        <f t="shared" si="26"/>
        <v>c</v>
      </c>
      <c r="L1703" s="14" t="s">
        <v>6572</v>
      </c>
      <c r="M1703" s="14" t="s">
        <v>6573</v>
      </c>
      <c r="N1703" s="14" t="s">
        <v>6574</v>
      </c>
      <c r="O1703" s="14" t="s">
        <v>500</v>
      </c>
      <c r="P1703" s="14" t="s">
        <v>1286</v>
      </c>
      <c r="Q1703" s="14" t="s">
        <v>895</v>
      </c>
      <c r="R1703" s="5" t="s">
        <v>409</v>
      </c>
    </row>
    <row r="1704" spans="1:18" ht="57.6" x14ac:dyDescent="0.3">
      <c r="A1704" s="14" t="s">
        <v>6560</v>
      </c>
      <c r="B1704" s="14" t="s">
        <v>179</v>
      </c>
      <c r="C1704" s="14" t="s">
        <v>5750</v>
      </c>
      <c r="D1704" s="14" t="s">
        <v>232</v>
      </c>
      <c r="E1704" s="14" t="s">
        <v>6561</v>
      </c>
      <c r="F1704" s="14" t="s">
        <v>6562</v>
      </c>
      <c r="G1704" s="52" t="s">
        <v>6575</v>
      </c>
      <c r="H1704" s="52" t="s">
        <v>10237</v>
      </c>
      <c r="I1704" s="52" t="s">
        <v>9853</v>
      </c>
      <c r="J1704" s="52" t="str" cm="1">
        <f t="array" aca="1" ref="J1704" ca="1">_xlfn.TEXTJOIN("",TRUE,IFERROR((MID(I1704,ROW(INDIRECT("1:"&amp;LEN(I1704))),1)*1),""))</f>
        <v>9</v>
      </c>
      <c r="K1704" s="72" t="str">
        <f t="shared" si="26"/>
        <v>d</v>
      </c>
      <c r="L1704" s="14" t="s">
        <v>6576</v>
      </c>
      <c r="M1704" s="14" t="s">
        <v>6577</v>
      </c>
      <c r="N1704" s="14" t="s">
        <v>6578</v>
      </c>
      <c r="O1704" s="14" t="s">
        <v>500</v>
      </c>
      <c r="P1704" s="14" t="s">
        <v>1286</v>
      </c>
      <c r="Q1704" s="14" t="s">
        <v>895</v>
      </c>
      <c r="R1704" s="5" t="s">
        <v>409</v>
      </c>
    </row>
    <row r="1705" spans="1:18" ht="57.6" x14ac:dyDescent="0.3">
      <c r="A1705" s="14" t="s">
        <v>6560</v>
      </c>
      <c r="B1705" s="14" t="s">
        <v>179</v>
      </c>
      <c r="C1705" s="14" t="s">
        <v>5750</v>
      </c>
      <c r="D1705" s="14" t="s">
        <v>232</v>
      </c>
      <c r="E1705" s="14" t="s">
        <v>6561</v>
      </c>
      <c r="F1705" s="14" t="s">
        <v>6562</v>
      </c>
      <c r="G1705" s="52" t="s">
        <v>6579</v>
      </c>
      <c r="H1705" s="52" t="s">
        <v>10237</v>
      </c>
      <c r="I1705" s="52" t="s">
        <v>9854</v>
      </c>
      <c r="J1705" s="52" t="str" cm="1">
        <f t="array" aca="1" ref="J1705" ca="1">_xlfn.TEXTJOIN("",TRUE,IFERROR((MID(I1705,ROW(INDIRECT("1:"&amp;LEN(I1705))),1)*1),""))</f>
        <v>9</v>
      </c>
      <c r="K1705" s="72" t="str">
        <f t="shared" si="26"/>
        <v>e</v>
      </c>
      <c r="L1705" s="14" t="s">
        <v>6580</v>
      </c>
      <c r="M1705" s="14" t="s">
        <v>6581</v>
      </c>
      <c r="N1705" s="14" t="s">
        <v>6582</v>
      </c>
      <c r="O1705" s="14" t="s">
        <v>500</v>
      </c>
      <c r="P1705" s="14" t="s">
        <v>1286</v>
      </c>
      <c r="Q1705" s="14" t="s">
        <v>895</v>
      </c>
      <c r="R1705" s="5" t="s">
        <v>409</v>
      </c>
    </row>
    <row r="1706" spans="1:18" ht="57.6" x14ac:dyDescent="0.3">
      <c r="A1706" s="14" t="s">
        <v>6560</v>
      </c>
      <c r="B1706" s="14" t="s">
        <v>179</v>
      </c>
      <c r="C1706" s="14" t="s">
        <v>5750</v>
      </c>
      <c r="D1706" s="14" t="s">
        <v>232</v>
      </c>
      <c r="E1706" s="14" t="s">
        <v>6561</v>
      </c>
      <c r="F1706" s="14" t="s">
        <v>6562</v>
      </c>
      <c r="G1706" s="52" t="s">
        <v>6583</v>
      </c>
      <c r="H1706" s="52" t="s">
        <v>10237</v>
      </c>
      <c r="I1706" s="52" t="s">
        <v>9855</v>
      </c>
      <c r="J1706" s="52" t="str" cm="1">
        <f t="array" aca="1" ref="J1706" ca="1">_xlfn.TEXTJOIN("",TRUE,IFERROR((MID(I1706,ROW(INDIRECT("1:"&amp;LEN(I1706))),1)*1),""))</f>
        <v>9</v>
      </c>
      <c r="K1706" s="72" t="str">
        <f t="shared" si="26"/>
        <v>f</v>
      </c>
      <c r="L1706" s="14" t="s">
        <v>6584</v>
      </c>
      <c r="M1706" s="14" t="s">
        <v>6585</v>
      </c>
      <c r="N1706" s="14" t="s">
        <v>6586</v>
      </c>
      <c r="O1706" s="14" t="s">
        <v>500</v>
      </c>
      <c r="P1706" s="14" t="s">
        <v>1286</v>
      </c>
      <c r="Q1706" s="14" t="s">
        <v>895</v>
      </c>
      <c r="R1706" s="5" t="s">
        <v>409</v>
      </c>
    </row>
    <row r="1707" spans="1:18" ht="57.6" x14ac:dyDescent="0.3">
      <c r="A1707" s="14" t="s">
        <v>6560</v>
      </c>
      <c r="B1707" s="14" t="s">
        <v>179</v>
      </c>
      <c r="C1707" s="14" t="s">
        <v>5750</v>
      </c>
      <c r="D1707" s="14" t="s">
        <v>232</v>
      </c>
      <c r="E1707" s="14" t="s">
        <v>6561</v>
      </c>
      <c r="F1707" s="14" t="s">
        <v>6562</v>
      </c>
      <c r="G1707" s="52" t="s">
        <v>6587</v>
      </c>
      <c r="H1707" s="52" t="s">
        <v>10237</v>
      </c>
      <c r="I1707" s="52" t="s">
        <v>9856</v>
      </c>
      <c r="J1707" s="52" t="str" cm="1">
        <f t="array" aca="1" ref="J1707" ca="1">_xlfn.TEXTJOIN("",TRUE,IFERROR((MID(I1707,ROW(INDIRECT("1:"&amp;LEN(I1707))),1)*1),""))</f>
        <v>9</v>
      </c>
      <c r="K1707" s="72" t="str">
        <f t="shared" si="26"/>
        <v>g</v>
      </c>
      <c r="L1707" s="14" t="s">
        <v>6301</v>
      </c>
      <c r="M1707" s="14" t="s">
        <v>6588</v>
      </c>
      <c r="N1707" s="14" t="s">
        <v>6589</v>
      </c>
      <c r="O1707" s="14" t="s">
        <v>500</v>
      </c>
      <c r="P1707" s="14" t="s">
        <v>1286</v>
      </c>
      <c r="Q1707" s="14" t="s">
        <v>895</v>
      </c>
      <c r="R1707" s="5" t="s">
        <v>409</v>
      </c>
    </row>
    <row r="1708" spans="1:18" ht="57.6" x14ac:dyDescent="0.3">
      <c r="A1708" s="14" t="s">
        <v>6560</v>
      </c>
      <c r="B1708" s="14" t="s">
        <v>179</v>
      </c>
      <c r="C1708" s="14" t="s">
        <v>5750</v>
      </c>
      <c r="D1708" s="14" t="s">
        <v>232</v>
      </c>
      <c r="E1708" s="14" t="s">
        <v>6561</v>
      </c>
      <c r="F1708" s="14" t="s">
        <v>6562</v>
      </c>
      <c r="G1708" s="52" t="s">
        <v>6590</v>
      </c>
      <c r="H1708" s="52" t="s">
        <v>10237</v>
      </c>
      <c r="I1708" s="52" t="s">
        <v>9857</v>
      </c>
      <c r="J1708" s="52" t="str" cm="1">
        <f t="array" aca="1" ref="J1708" ca="1">_xlfn.TEXTJOIN("",TRUE,IFERROR((MID(I1708,ROW(INDIRECT("1:"&amp;LEN(I1708))),1)*1),""))</f>
        <v>9</v>
      </c>
      <c r="K1708" s="72" t="str">
        <f t="shared" si="26"/>
        <v>h</v>
      </c>
      <c r="L1708" s="14" t="s">
        <v>6313</v>
      </c>
      <c r="M1708" s="14" t="s">
        <v>6314</v>
      </c>
      <c r="N1708" s="14" t="s">
        <v>6315</v>
      </c>
      <c r="O1708" s="14" t="s">
        <v>500</v>
      </c>
      <c r="P1708" s="14" t="s">
        <v>1286</v>
      </c>
      <c r="Q1708" s="14" t="s">
        <v>4402</v>
      </c>
      <c r="R1708" s="5" t="s">
        <v>409</v>
      </c>
    </row>
    <row r="1709" spans="1:18" ht="57.6" x14ac:dyDescent="0.3">
      <c r="A1709" s="14" t="s">
        <v>5766</v>
      </c>
      <c r="B1709" s="14" t="s">
        <v>179</v>
      </c>
      <c r="C1709" s="14" t="s">
        <v>5750</v>
      </c>
      <c r="D1709" s="14" t="s">
        <v>232</v>
      </c>
      <c r="E1709" s="14" t="s">
        <v>5767</v>
      </c>
      <c r="F1709" s="14" t="s">
        <v>5768</v>
      </c>
      <c r="G1709" s="52" t="s">
        <v>5769</v>
      </c>
      <c r="H1709" s="52" t="s">
        <v>10237</v>
      </c>
      <c r="I1709" s="52" t="s">
        <v>9830</v>
      </c>
      <c r="J1709" s="52" t="str" cm="1">
        <f t="array" aca="1" ref="J1709" ca="1">_xlfn.TEXTJOIN("",TRUE,IFERROR((MID(I1709,ROW(INDIRECT("1:"&amp;LEN(I1709))),1)*1),""))</f>
        <v>10</v>
      </c>
      <c r="K1709" s="72" t="str">
        <f t="shared" si="26"/>
        <v>a</v>
      </c>
      <c r="L1709" s="14" t="s">
        <v>5770</v>
      </c>
      <c r="M1709" s="14" t="s">
        <v>5771</v>
      </c>
      <c r="N1709" s="14" t="s">
        <v>5772</v>
      </c>
      <c r="O1709" s="14" t="s">
        <v>500</v>
      </c>
      <c r="P1709" s="14" t="s">
        <v>1286</v>
      </c>
      <c r="Q1709" s="14" t="s">
        <v>1121</v>
      </c>
      <c r="R1709" s="5" t="s">
        <v>409</v>
      </c>
    </row>
    <row r="1710" spans="1:18" ht="100.8" x14ac:dyDescent="0.3">
      <c r="A1710" s="14" t="s">
        <v>5766</v>
      </c>
      <c r="B1710" s="14" t="s">
        <v>179</v>
      </c>
      <c r="C1710" s="14" t="s">
        <v>5750</v>
      </c>
      <c r="D1710" s="14" t="s">
        <v>232</v>
      </c>
      <c r="E1710" s="14" t="s">
        <v>5767</v>
      </c>
      <c r="F1710" s="14" t="s">
        <v>5768</v>
      </c>
      <c r="G1710" s="52" t="s">
        <v>5773</v>
      </c>
      <c r="H1710" s="52" t="s">
        <v>10237</v>
      </c>
      <c r="I1710" s="52" t="s">
        <v>9831</v>
      </c>
      <c r="J1710" s="52" t="str" cm="1">
        <f t="array" aca="1" ref="J1710" ca="1">_xlfn.TEXTJOIN("",TRUE,IFERROR((MID(I1710,ROW(INDIRECT("1:"&amp;LEN(I1710))),1)*1),""))</f>
        <v>10</v>
      </c>
      <c r="K1710" s="72" t="str">
        <f t="shared" si="26"/>
        <v>b</v>
      </c>
      <c r="L1710" s="14" t="s">
        <v>684</v>
      </c>
      <c r="M1710" s="14" t="s">
        <v>5774</v>
      </c>
      <c r="N1710" s="14" t="s">
        <v>5775</v>
      </c>
      <c r="O1710" s="14" t="s">
        <v>500</v>
      </c>
      <c r="P1710" s="14" t="s">
        <v>1286</v>
      </c>
      <c r="Q1710" s="14" t="s">
        <v>688</v>
      </c>
      <c r="R1710" s="5" t="s">
        <v>409</v>
      </c>
    </row>
    <row r="1711" spans="1:18" ht="57.6" x14ac:dyDescent="0.3">
      <c r="A1711" s="14" t="s">
        <v>5766</v>
      </c>
      <c r="B1711" s="14" t="s">
        <v>179</v>
      </c>
      <c r="C1711" s="14" t="s">
        <v>5750</v>
      </c>
      <c r="D1711" s="14" t="s">
        <v>232</v>
      </c>
      <c r="E1711" s="14" t="s">
        <v>5767</v>
      </c>
      <c r="F1711" s="14" t="s">
        <v>5768</v>
      </c>
      <c r="G1711" s="52" t="s">
        <v>5776</v>
      </c>
      <c r="H1711" s="52" t="s">
        <v>10237</v>
      </c>
      <c r="I1711" s="52" t="s">
        <v>9832</v>
      </c>
      <c r="J1711" s="52" t="str" cm="1">
        <f t="array" aca="1" ref="J1711" ca="1">_xlfn.TEXTJOIN("",TRUE,IFERROR((MID(I1711,ROW(INDIRECT("1:"&amp;LEN(I1711))),1)*1),""))</f>
        <v>10</v>
      </c>
      <c r="K1711" s="72" t="str">
        <f t="shared" si="26"/>
        <v>c</v>
      </c>
      <c r="L1711" s="14" t="s">
        <v>281</v>
      </c>
      <c r="M1711" s="14" t="s">
        <v>5777</v>
      </c>
      <c r="N1711" s="14" t="s">
        <v>5778</v>
      </c>
      <c r="O1711" s="14" t="s">
        <v>500</v>
      </c>
      <c r="P1711" s="14" t="s">
        <v>1286</v>
      </c>
      <c r="Q1711" s="14" t="s">
        <v>895</v>
      </c>
      <c r="R1711" s="5" t="s">
        <v>409</v>
      </c>
    </row>
    <row r="1712" spans="1:18" ht="86.4" x14ac:dyDescent="0.3">
      <c r="A1712" s="14" t="s">
        <v>5766</v>
      </c>
      <c r="B1712" s="14" t="s">
        <v>179</v>
      </c>
      <c r="C1712" s="14" t="s">
        <v>5750</v>
      </c>
      <c r="D1712" s="14" t="s">
        <v>232</v>
      </c>
      <c r="E1712" s="14" t="s">
        <v>5767</v>
      </c>
      <c r="F1712" s="14" t="s">
        <v>5768</v>
      </c>
      <c r="G1712" s="52" t="s">
        <v>5779</v>
      </c>
      <c r="H1712" s="52" t="s">
        <v>10237</v>
      </c>
      <c r="I1712" s="52" t="s">
        <v>9833</v>
      </c>
      <c r="J1712" s="52" t="str" cm="1">
        <f t="array" aca="1" ref="J1712" ca="1">_xlfn.TEXTJOIN("",TRUE,IFERROR((MID(I1712,ROW(INDIRECT("1:"&amp;LEN(I1712))),1)*1),""))</f>
        <v>10</v>
      </c>
      <c r="K1712" s="72" t="str">
        <f t="shared" si="26"/>
        <v>d</v>
      </c>
      <c r="L1712" s="14" t="s">
        <v>5780</v>
      </c>
      <c r="M1712" s="14" t="s">
        <v>5781</v>
      </c>
      <c r="N1712" s="14" t="s">
        <v>5782</v>
      </c>
      <c r="O1712" s="14" t="s">
        <v>500</v>
      </c>
      <c r="P1712" s="14" t="s">
        <v>1286</v>
      </c>
      <c r="Q1712" s="14" t="s">
        <v>895</v>
      </c>
      <c r="R1712" s="5" t="s">
        <v>409</v>
      </c>
    </row>
    <row r="1713" spans="1:18" ht="129.6" x14ac:dyDescent="0.3">
      <c r="A1713" s="14" t="s">
        <v>5766</v>
      </c>
      <c r="B1713" s="14" t="s">
        <v>179</v>
      </c>
      <c r="C1713" s="14" t="s">
        <v>5750</v>
      </c>
      <c r="D1713" s="14" t="s">
        <v>232</v>
      </c>
      <c r="E1713" s="14" t="s">
        <v>5767</v>
      </c>
      <c r="F1713" s="14" t="s">
        <v>5768</v>
      </c>
      <c r="G1713" s="52" t="s">
        <v>5783</v>
      </c>
      <c r="H1713" s="52" t="s">
        <v>10237</v>
      </c>
      <c r="I1713" s="52" t="s">
        <v>9905</v>
      </c>
      <c r="J1713" s="52" t="str" cm="1">
        <f t="array" aca="1" ref="J1713" ca="1">_xlfn.TEXTJOIN("",TRUE,IFERROR((MID(I1713,ROW(INDIRECT("1:"&amp;LEN(I1713))),1)*1),""))</f>
        <v>10</v>
      </c>
      <c r="K1713" s="72" t="str">
        <f t="shared" si="26"/>
        <v>e</v>
      </c>
      <c r="L1713" s="14" t="s">
        <v>5485</v>
      </c>
      <c r="M1713" s="14" t="s">
        <v>5784</v>
      </c>
      <c r="N1713" s="14" t="s">
        <v>5785</v>
      </c>
      <c r="O1713" s="14" t="s">
        <v>500</v>
      </c>
      <c r="P1713" s="14" t="s">
        <v>1286</v>
      </c>
      <c r="Q1713" s="14" t="s">
        <v>895</v>
      </c>
      <c r="R1713" s="5" t="s">
        <v>409</v>
      </c>
    </row>
    <row r="1714" spans="1:18" ht="57.6" x14ac:dyDescent="0.3">
      <c r="A1714" s="14" t="s">
        <v>5766</v>
      </c>
      <c r="B1714" s="14" t="s">
        <v>179</v>
      </c>
      <c r="C1714" s="14" t="s">
        <v>5750</v>
      </c>
      <c r="D1714" s="14" t="s">
        <v>232</v>
      </c>
      <c r="E1714" s="14" t="s">
        <v>5767</v>
      </c>
      <c r="F1714" s="14" t="s">
        <v>5768</v>
      </c>
      <c r="G1714" s="52" t="s">
        <v>5786</v>
      </c>
      <c r="H1714" s="52" t="s">
        <v>10237</v>
      </c>
      <c r="I1714" s="52" t="s">
        <v>9906</v>
      </c>
      <c r="J1714" s="52" t="str" cm="1">
        <f t="array" aca="1" ref="J1714" ca="1">_xlfn.TEXTJOIN("",TRUE,IFERROR((MID(I1714,ROW(INDIRECT("1:"&amp;LEN(I1714))),1)*1),""))</f>
        <v>10</v>
      </c>
      <c r="K1714" s="72" t="str">
        <f t="shared" si="26"/>
        <v>f</v>
      </c>
      <c r="L1714" s="14" t="s">
        <v>776</v>
      </c>
      <c r="M1714" s="14" t="s">
        <v>5787</v>
      </c>
      <c r="N1714" s="14" t="s">
        <v>5788</v>
      </c>
      <c r="O1714" s="14" t="s">
        <v>500</v>
      </c>
      <c r="P1714" s="14" t="s">
        <v>1286</v>
      </c>
      <c r="Q1714" s="14" t="s">
        <v>4402</v>
      </c>
      <c r="R1714" s="5" t="s">
        <v>409</v>
      </c>
    </row>
    <row r="1715" spans="1:18" ht="72" x14ac:dyDescent="0.3">
      <c r="A1715" s="14" t="s">
        <v>5789</v>
      </c>
      <c r="B1715" s="14" t="s">
        <v>179</v>
      </c>
      <c r="C1715" s="14" t="s">
        <v>5750</v>
      </c>
      <c r="D1715" s="14" t="s">
        <v>232</v>
      </c>
      <c r="E1715" s="14" t="s">
        <v>5790</v>
      </c>
      <c r="F1715" s="14" t="s">
        <v>5791</v>
      </c>
      <c r="G1715" s="52" t="s">
        <v>5792</v>
      </c>
      <c r="H1715" s="52" t="s">
        <v>10237</v>
      </c>
      <c r="I1715" s="52" t="s">
        <v>9907</v>
      </c>
      <c r="J1715" s="52" t="str" cm="1">
        <f t="array" aca="1" ref="J1715" ca="1">_xlfn.TEXTJOIN("",TRUE,IFERROR((MID(I1715,ROW(INDIRECT("1:"&amp;LEN(I1715))),1)*1),""))</f>
        <v>11</v>
      </c>
      <c r="K1715" s="72" t="str">
        <f t="shared" si="26"/>
        <v>a</v>
      </c>
      <c r="L1715" s="14" t="s">
        <v>5793</v>
      </c>
      <c r="M1715" s="14" t="s">
        <v>5794</v>
      </c>
      <c r="N1715" s="14" t="s">
        <v>5795</v>
      </c>
      <c r="O1715" s="14" t="s">
        <v>500</v>
      </c>
      <c r="P1715" s="14" t="s">
        <v>1286</v>
      </c>
      <c r="Q1715" s="14" t="s">
        <v>688</v>
      </c>
      <c r="R1715" s="5" t="s">
        <v>409</v>
      </c>
    </row>
    <row r="1716" spans="1:18" ht="100.8" x14ac:dyDescent="0.3">
      <c r="A1716" s="14" t="s">
        <v>5789</v>
      </c>
      <c r="B1716" s="14" t="s">
        <v>179</v>
      </c>
      <c r="C1716" s="14" t="s">
        <v>5750</v>
      </c>
      <c r="D1716" s="14" t="s">
        <v>232</v>
      </c>
      <c r="E1716" s="14" t="s">
        <v>5790</v>
      </c>
      <c r="F1716" s="14" t="s">
        <v>5791</v>
      </c>
      <c r="G1716" s="52" t="s">
        <v>5796</v>
      </c>
      <c r="H1716" s="52" t="s">
        <v>10237</v>
      </c>
      <c r="I1716" s="52" t="s">
        <v>9908</v>
      </c>
      <c r="J1716" s="52" t="str" cm="1">
        <f t="array" aca="1" ref="J1716" ca="1">_xlfn.TEXTJOIN("",TRUE,IFERROR((MID(I1716,ROW(INDIRECT("1:"&amp;LEN(I1716))),1)*1),""))</f>
        <v>11</v>
      </c>
      <c r="K1716" s="72" t="str">
        <f t="shared" si="26"/>
        <v>b</v>
      </c>
      <c r="L1716" s="14" t="s">
        <v>5797</v>
      </c>
      <c r="M1716" s="14" t="s">
        <v>5798</v>
      </c>
      <c r="N1716" s="14" t="s">
        <v>5799</v>
      </c>
      <c r="O1716" s="14" t="s">
        <v>500</v>
      </c>
      <c r="P1716" s="14" t="s">
        <v>1286</v>
      </c>
      <c r="Q1716" s="14" t="s">
        <v>895</v>
      </c>
      <c r="R1716" s="5" t="s">
        <v>409</v>
      </c>
    </row>
    <row r="1717" spans="1:18" ht="86.4" x14ac:dyDescent="0.3">
      <c r="A1717" s="14" t="s">
        <v>5789</v>
      </c>
      <c r="B1717" s="14" t="s">
        <v>179</v>
      </c>
      <c r="C1717" s="14" t="s">
        <v>5750</v>
      </c>
      <c r="D1717" s="14" t="s">
        <v>232</v>
      </c>
      <c r="E1717" s="14" t="s">
        <v>5790</v>
      </c>
      <c r="F1717" s="14" t="s">
        <v>5791</v>
      </c>
      <c r="G1717" s="52" t="s">
        <v>5800</v>
      </c>
      <c r="H1717" s="52" t="s">
        <v>10237</v>
      </c>
      <c r="I1717" s="52" t="s">
        <v>9909</v>
      </c>
      <c r="J1717" s="52" t="str" cm="1">
        <f t="array" aca="1" ref="J1717" ca="1">_xlfn.TEXTJOIN("",TRUE,IFERROR((MID(I1717,ROW(INDIRECT("1:"&amp;LEN(I1717))),1)*1),""))</f>
        <v>11</v>
      </c>
      <c r="K1717" s="72" t="str">
        <f t="shared" si="26"/>
        <v>c</v>
      </c>
      <c r="L1717" s="14" t="s">
        <v>5801</v>
      </c>
      <c r="M1717" s="14" t="s">
        <v>5802</v>
      </c>
      <c r="N1717" s="14" t="s">
        <v>5803</v>
      </c>
      <c r="O1717" s="14" t="s">
        <v>500</v>
      </c>
      <c r="P1717" s="14" t="s">
        <v>1286</v>
      </c>
      <c r="Q1717" s="14" t="s">
        <v>895</v>
      </c>
      <c r="R1717" s="5" t="s">
        <v>409</v>
      </c>
    </row>
    <row r="1718" spans="1:18" ht="72" x14ac:dyDescent="0.3">
      <c r="A1718" s="14" t="s">
        <v>5804</v>
      </c>
      <c r="B1718" s="14" t="s">
        <v>179</v>
      </c>
      <c r="C1718" s="14" t="s">
        <v>5750</v>
      </c>
      <c r="D1718" s="14" t="s">
        <v>232</v>
      </c>
      <c r="E1718" s="14" t="s">
        <v>5805</v>
      </c>
      <c r="F1718" s="14" t="s">
        <v>5791</v>
      </c>
      <c r="G1718" s="52" t="s">
        <v>5806</v>
      </c>
      <c r="H1718" s="52" t="s">
        <v>10237</v>
      </c>
      <c r="I1718" s="52" t="s">
        <v>9911</v>
      </c>
      <c r="J1718" s="52" t="str" cm="1">
        <f t="array" aca="1" ref="J1718" ca="1">_xlfn.TEXTJOIN("",TRUE,IFERROR((MID(I1718,ROW(INDIRECT("1:"&amp;LEN(I1718))),1)*1),""))</f>
        <v>12</v>
      </c>
      <c r="K1718" s="72" t="str">
        <f t="shared" si="26"/>
        <v>a</v>
      </c>
      <c r="L1718" s="14" t="s">
        <v>5793</v>
      </c>
      <c r="M1718" s="14" t="s">
        <v>5794</v>
      </c>
      <c r="N1718" s="14" t="s">
        <v>5795</v>
      </c>
      <c r="O1718" s="14" t="s">
        <v>500</v>
      </c>
      <c r="P1718" s="14" t="s">
        <v>1286</v>
      </c>
      <c r="Q1718" s="14" t="s">
        <v>688</v>
      </c>
      <c r="R1718" s="5" t="s">
        <v>409</v>
      </c>
    </row>
    <row r="1719" spans="1:18" ht="115.2" x14ac:dyDescent="0.3">
      <c r="A1719" s="14" t="s">
        <v>5804</v>
      </c>
      <c r="B1719" s="14" t="s">
        <v>179</v>
      </c>
      <c r="C1719" s="14" t="s">
        <v>5750</v>
      </c>
      <c r="D1719" s="14" t="s">
        <v>232</v>
      </c>
      <c r="E1719" s="14" t="s">
        <v>5805</v>
      </c>
      <c r="F1719" s="14" t="s">
        <v>5791</v>
      </c>
      <c r="G1719" s="52" t="s">
        <v>5807</v>
      </c>
      <c r="H1719" s="52" t="s">
        <v>10237</v>
      </c>
      <c r="I1719" s="52" t="s">
        <v>9912</v>
      </c>
      <c r="J1719" s="52" t="str" cm="1">
        <f t="array" aca="1" ref="J1719" ca="1">_xlfn.TEXTJOIN("",TRUE,IFERROR((MID(I1719,ROW(INDIRECT("1:"&amp;LEN(I1719))),1)*1),""))</f>
        <v>12</v>
      </c>
      <c r="K1719" s="72" t="str">
        <f t="shared" si="26"/>
        <v>b</v>
      </c>
      <c r="L1719" s="14" t="s">
        <v>5797</v>
      </c>
      <c r="M1719" s="14" t="s">
        <v>5808</v>
      </c>
      <c r="N1719" s="14" t="s">
        <v>5809</v>
      </c>
      <c r="O1719" s="14" t="s">
        <v>500</v>
      </c>
      <c r="P1719" s="14" t="s">
        <v>1286</v>
      </c>
      <c r="Q1719" s="14" t="s">
        <v>895</v>
      </c>
      <c r="R1719" s="5" t="s">
        <v>409</v>
      </c>
    </row>
    <row r="1720" spans="1:18" ht="72" x14ac:dyDescent="0.3">
      <c r="A1720" s="14" t="s">
        <v>5804</v>
      </c>
      <c r="B1720" s="14" t="s">
        <v>179</v>
      </c>
      <c r="C1720" s="14" t="s">
        <v>5750</v>
      </c>
      <c r="D1720" s="14" t="s">
        <v>232</v>
      </c>
      <c r="E1720" s="14" t="s">
        <v>5805</v>
      </c>
      <c r="F1720" s="14" t="s">
        <v>5791</v>
      </c>
      <c r="G1720" s="52" t="s">
        <v>5810</v>
      </c>
      <c r="H1720" s="52" t="s">
        <v>10237</v>
      </c>
      <c r="I1720" s="52" t="s">
        <v>9913</v>
      </c>
      <c r="J1720" s="52" t="str" cm="1">
        <f t="array" aca="1" ref="J1720" ca="1">_xlfn.TEXTJOIN("",TRUE,IFERROR((MID(I1720,ROW(INDIRECT("1:"&amp;LEN(I1720))),1)*1),""))</f>
        <v>12</v>
      </c>
      <c r="K1720" s="72" t="str">
        <f t="shared" si="26"/>
        <v>c</v>
      </c>
      <c r="L1720" s="14" t="s">
        <v>5801</v>
      </c>
      <c r="M1720" s="14" t="s">
        <v>5808</v>
      </c>
      <c r="N1720" s="14" t="s">
        <v>5811</v>
      </c>
      <c r="O1720" s="14" t="s">
        <v>500</v>
      </c>
      <c r="P1720" s="14" t="s">
        <v>1286</v>
      </c>
      <c r="Q1720" s="14" t="s">
        <v>895</v>
      </c>
      <c r="R1720" s="5" t="s">
        <v>409</v>
      </c>
    </row>
    <row r="1721" spans="1:18" ht="57.6" x14ac:dyDescent="0.3">
      <c r="A1721" s="14" t="s">
        <v>5812</v>
      </c>
      <c r="B1721" s="14" t="s">
        <v>179</v>
      </c>
      <c r="C1721" s="14" t="s">
        <v>5750</v>
      </c>
      <c r="D1721" s="14" t="s">
        <v>232</v>
      </c>
      <c r="E1721" s="14" t="s">
        <v>5813</v>
      </c>
      <c r="F1721" s="14" t="s">
        <v>5814</v>
      </c>
      <c r="G1721" s="52" t="s">
        <v>5815</v>
      </c>
      <c r="H1721" s="52" t="s">
        <v>10237</v>
      </c>
      <c r="I1721" s="52" t="s">
        <v>9917</v>
      </c>
      <c r="J1721" s="52" t="str" cm="1">
        <f t="array" aca="1" ref="J1721" ca="1">_xlfn.TEXTJOIN("",TRUE,IFERROR((MID(I1721,ROW(INDIRECT("1:"&amp;LEN(I1721))),1)*1),""))</f>
        <v>14</v>
      </c>
      <c r="K1721" s="72" t="str">
        <f t="shared" si="26"/>
        <v>a</v>
      </c>
      <c r="L1721" s="14" t="s">
        <v>5770</v>
      </c>
      <c r="M1721" s="14" t="s">
        <v>5771</v>
      </c>
      <c r="N1721" s="14" t="s">
        <v>5816</v>
      </c>
      <c r="O1721" s="14" t="s">
        <v>500</v>
      </c>
      <c r="P1721" s="14" t="s">
        <v>1286</v>
      </c>
      <c r="Q1721" s="14" t="s">
        <v>1121</v>
      </c>
      <c r="R1721" s="5" t="s">
        <v>409</v>
      </c>
    </row>
    <row r="1722" spans="1:18" ht="57.6" x14ac:dyDescent="0.3">
      <c r="A1722" s="14" t="s">
        <v>5812</v>
      </c>
      <c r="B1722" s="14" t="s">
        <v>179</v>
      </c>
      <c r="C1722" s="14" t="s">
        <v>5750</v>
      </c>
      <c r="D1722" s="14" t="s">
        <v>232</v>
      </c>
      <c r="E1722" s="14" t="s">
        <v>5813</v>
      </c>
      <c r="F1722" s="14" t="s">
        <v>5814</v>
      </c>
      <c r="G1722" s="52" t="s">
        <v>5817</v>
      </c>
      <c r="H1722" s="52" t="s">
        <v>10237</v>
      </c>
      <c r="I1722" s="52" t="s">
        <v>9918</v>
      </c>
      <c r="J1722" s="52" t="str" cm="1">
        <f t="array" aca="1" ref="J1722" ca="1">_xlfn.TEXTJOIN("",TRUE,IFERROR((MID(I1722,ROW(INDIRECT("1:"&amp;LEN(I1722))),1)*1),""))</f>
        <v>14</v>
      </c>
      <c r="K1722" s="72" t="str">
        <f t="shared" si="26"/>
        <v>b</v>
      </c>
      <c r="L1722" s="14" t="s">
        <v>5818</v>
      </c>
      <c r="M1722" s="14" t="s">
        <v>5819</v>
      </c>
      <c r="N1722" s="14" t="s">
        <v>5820</v>
      </c>
      <c r="O1722" s="14" t="s">
        <v>500</v>
      </c>
      <c r="P1722" s="14" t="s">
        <v>1286</v>
      </c>
      <c r="Q1722" s="14" t="s">
        <v>895</v>
      </c>
      <c r="R1722" s="5" t="s">
        <v>409</v>
      </c>
    </row>
    <row r="1723" spans="1:18" ht="57.6" x14ac:dyDescent="0.3">
      <c r="A1723" s="14" t="s">
        <v>5812</v>
      </c>
      <c r="B1723" s="14" t="s">
        <v>179</v>
      </c>
      <c r="C1723" s="14" t="s">
        <v>5750</v>
      </c>
      <c r="D1723" s="14" t="s">
        <v>232</v>
      </c>
      <c r="E1723" s="14" t="s">
        <v>5813</v>
      </c>
      <c r="F1723" s="14" t="s">
        <v>5814</v>
      </c>
      <c r="G1723" s="52" t="s">
        <v>5821</v>
      </c>
      <c r="H1723" s="52" t="s">
        <v>10237</v>
      </c>
      <c r="I1723" s="52" t="s">
        <v>9919</v>
      </c>
      <c r="J1723" s="52" t="str" cm="1">
        <f t="array" aca="1" ref="J1723" ca="1">_xlfn.TEXTJOIN("",TRUE,IFERROR((MID(I1723,ROW(INDIRECT("1:"&amp;LEN(I1723))),1)*1),""))</f>
        <v>14</v>
      </c>
      <c r="K1723" s="72" t="str">
        <f t="shared" si="26"/>
        <v>c</v>
      </c>
      <c r="L1723" s="14" t="s">
        <v>5822</v>
      </c>
      <c r="M1723" s="14" t="s">
        <v>5823</v>
      </c>
      <c r="N1723" s="14" t="s">
        <v>5824</v>
      </c>
      <c r="O1723" s="14" t="s">
        <v>500</v>
      </c>
      <c r="P1723" s="14" t="s">
        <v>1286</v>
      </c>
      <c r="Q1723" s="14" t="s">
        <v>895</v>
      </c>
      <c r="R1723" s="5" t="s">
        <v>409</v>
      </c>
    </row>
    <row r="1724" spans="1:18" ht="57.6" x14ac:dyDescent="0.3">
      <c r="A1724" s="14" t="s">
        <v>5812</v>
      </c>
      <c r="B1724" s="14" t="s">
        <v>179</v>
      </c>
      <c r="C1724" s="14" t="s">
        <v>5750</v>
      </c>
      <c r="D1724" s="14" t="s">
        <v>232</v>
      </c>
      <c r="E1724" s="14" t="s">
        <v>5813</v>
      </c>
      <c r="F1724" s="14" t="s">
        <v>5814</v>
      </c>
      <c r="G1724" s="52" t="s">
        <v>5825</v>
      </c>
      <c r="H1724" s="52" t="s">
        <v>10237</v>
      </c>
      <c r="I1724" s="52" t="s">
        <v>9968</v>
      </c>
      <c r="J1724" s="52" t="str" cm="1">
        <f t="array" aca="1" ref="J1724" ca="1">_xlfn.TEXTJOIN("",TRUE,IFERROR((MID(I1724,ROW(INDIRECT("1:"&amp;LEN(I1724))),1)*1),""))</f>
        <v>14</v>
      </c>
      <c r="K1724" s="72" t="str">
        <f t="shared" si="26"/>
        <v>d</v>
      </c>
      <c r="L1724" s="14" t="s">
        <v>5826</v>
      </c>
      <c r="M1724" s="14" t="s">
        <v>5827</v>
      </c>
      <c r="N1724" s="14" t="s">
        <v>5828</v>
      </c>
      <c r="O1724" s="14" t="s">
        <v>500</v>
      </c>
      <c r="P1724" s="14" t="s">
        <v>1286</v>
      </c>
      <c r="Q1724" s="14" t="s">
        <v>895</v>
      </c>
      <c r="R1724" s="5" t="s">
        <v>409</v>
      </c>
    </row>
    <row r="1725" spans="1:18" ht="57.6" x14ac:dyDescent="0.3">
      <c r="A1725" s="14" t="s">
        <v>5812</v>
      </c>
      <c r="B1725" s="14" t="s">
        <v>179</v>
      </c>
      <c r="C1725" s="14" t="s">
        <v>5750</v>
      </c>
      <c r="D1725" s="14" t="s">
        <v>232</v>
      </c>
      <c r="E1725" s="14" t="s">
        <v>5813</v>
      </c>
      <c r="F1725" s="14" t="s">
        <v>5814</v>
      </c>
      <c r="G1725" s="52" t="s">
        <v>5829</v>
      </c>
      <c r="H1725" s="52" t="s">
        <v>10237</v>
      </c>
      <c r="I1725" s="52" t="s">
        <v>9969</v>
      </c>
      <c r="J1725" s="52" t="str" cm="1">
        <f t="array" aca="1" ref="J1725" ca="1">_xlfn.TEXTJOIN("",TRUE,IFERROR((MID(I1725,ROW(INDIRECT("1:"&amp;LEN(I1725))),1)*1),""))</f>
        <v>14</v>
      </c>
      <c r="K1725" s="72" t="str">
        <f t="shared" si="26"/>
        <v>e</v>
      </c>
      <c r="L1725" s="14" t="s">
        <v>5830</v>
      </c>
      <c r="M1725" s="14" t="s">
        <v>5831</v>
      </c>
      <c r="N1725" s="14" t="s">
        <v>5832</v>
      </c>
      <c r="O1725" s="14" t="s">
        <v>500</v>
      </c>
      <c r="P1725" s="14" t="s">
        <v>1286</v>
      </c>
      <c r="Q1725" s="14" t="s">
        <v>895</v>
      </c>
      <c r="R1725" s="5" t="s">
        <v>409</v>
      </c>
    </row>
    <row r="1726" spans="1:18" ht="158.4" x14ac:dyDescent="0.3">
      <c r="A1726" s="14" t="s">
        <v>5812</v>
      </c>
      <c r="B1726" s="14" t="s">
        <v>179</v>
      </c>
      <c r="C1726" s="14" t="s">
        <v>5750</v>
      </c>
      <c r="D1726" s="14" t="s">
        <v>232</v>
      </c>
      <c r="E1726" s="14" t="s">
        <v>5813</v>
      </c>
      <c r="F1726" s="14" t="s">
        <v>5814</v>
      </c>
      <c r="G1726" s="52" t="s">
        <v>5833</v>
      </c>
      <c r="H1726" s="52" t="s">
        <v>10237</v>
      </c>
      <c r="I1726" s="52" t="s">
        <v>9970</v>
      </c>
      <c r="J1726" s="52" t="str" cm="1">
        <f t="array" aca="1" ref="J1726" ca="1">_xlfn.TEXTJOIN("",TRUE,IFERROR((MID(I1726,ROW(INDIRECT("1:"&amp;LEN(I1726))),1)*1),""))</f>
        <v>14</v>
      </c>
      <c r="K1726" s="72" t="str">
        <f t="shared" si="26"/>
        <v>f</v>
      </c>
      <c r="L1726" s="14" t="s">
        <v>5834</v>
      </c>
      <c r="M1726" s="14" t="s">
        <v>5835</v>
      </c>
      <c r="N1726" s="14" t="s">
        <v>5836</v>
      </c>
      <c r="O1726" s="14" t="s">
        <v>500</v>
      </c>
      <c r="P1726" s="14" t="s">
        <v>1286</v>
      </c>
      <c r="Q1726" s="14" t="s">
        <v>895</v>
      </c>
      <c r="R1726" s="5" t="s">
        <v>409</v>
      </c>
    </row>
    <row r="1727" spans="1:18" ht="86.4" x14ac:dyDescent="0.3">
      <c r="A1727" s="14" t="s">
        <v>5812</v>
      </c>
      <c r="B1727" s="14" t="s">
        <v>179</v>
      </c>
      <c r="C1727" s="14" t="s">
        <v>5750</v>
      </c>
      <c r="D1727" s="14" t="s">
        <v>232</v>
      </c>
      <c r="E1727" s="14" t="s">
        <v>5813</v>
      </c>
      <c r="F1727" s="14" t="s">
        <v>5814</v>
      </c>
      <c r="G1727" s="52" t="s">
        <v>5837</v>
      </c>
      <c r="H1727" s="52" t="s">
        <v>10237</v>
      </c>
      <c r="I1727" s="52" t="s">
        <v>9971</v>
      </c>
      <c r="J1727" s="52" t="str" cm="1">
        <f t="array" aca="1" ref="J1727" ca="1">_xlfn.TEXTJOIN("",TRUE,IFERROR((MID(I1727,ROW(INDIRECT("1:"&amp;LEN(I1727))),1)*1),""))</f>
        <v>14</v>
      </c>
      <c r="K1727" s="72" t="str">
        <f t="shared" si="26"/>
        <v>g</v>
      </c>
      <c r="L1727" s="14" t="s">
        <v>776</v>
      </c>
      <c r="M1727" s="14" t="s">
        <v>5838</v>
      </c>
      <c r="N1727" s="14" t="s">
        <v>5839</v>
      </c>
      <c r="O1727" s="14" t="s">
        <v>500</v>
      </c>
      <c r="P1727" s="14" t="s">
        <v>1286</v>
      </c>
      <c r="Q1727" s="14" t="s">
        <v>4402</v>
      </c>
      <c r="R1727" s="5" t="s">
        <v>409</v>
      </c>
    </row>
    <row r="1728" spans="1:18" ht="57.6" x14ac:dyDescent="0.3">
      <c r="A1728" s="14" t="s">
        <v>5840</v>
      </c>
      <c r="B1728" s="14" t="s">
        <v>179</v>
      </c>
      <c r="C1728" s="14" t="s">
        <v>5750</v>
      </c>
      <c r="D1728" s="14" t="s">
        <v>232</v>
      </c>
      <c r="E1728" s="14" t="s">
        <v>5841</v>
      </c>
      <c r="F1728" s="14" t="s">
        <v>5842</v>
      </c>
      <c r="G1728" s="52" t="s">
        <v>5843</v>
      </c>
      <c r="H1728" s="52" t="s">
        <v>10237</v>
      </c>
      <c r="I1728" s="52" t="s">
        <v>9920</v>
      </c>
      <c r="J1728" s="52" t="str" cm="1">
        <f t="array" aca="1" ref="J1728" ca="1">_xlfn.TEXTJOIN("",TRUE,IFERROR((MID(I1728,ROW(INDIRECT("1:"&amp;LEN(I1728))),1)*1),""))</f>
        <v>15</v>
      </c>
      <c r="K1728" s="72" t="str">
        <f t="shared" si="26"/>
        <v>a</v>
      </c>
      <c r="L1728" s="14" t="s">
        <v>5770</v>
      </c>
      <c r="M1728" s="14" t="s">
        <v>5771</v>
      </c>
      <c r="N1728" s="14" t="s">
        <v>5816</v>
      </c>
      <c r="O1728" s="14" t="s">
        <v>500</v>
      </c>
      <c r="P1728" s="14" t="s">
        <v>1286</v>
      </c>
      <c r="Q1728" s="14" t="s">
        <v>1121</v>
      </c>
      <c r="R1728" s="5" t="s">
        <v>409</v>
      </c>
    </row>
    <row r="1729" spans="1:18" ht="57.6" x14ac:dyDescent="0.3">
      <c r="A1729" s="14" t="s">
        <v>5840</v>
      </c>
      <c r="B1729" s="14" t="s">
        <v>179</v>
      </c>
      <c r="C1729" s="14" t="s">
        <v>5750</v>
      </c>
      <c r="D1729" s="14" t="s">
        <v>232</v>
      </c>
      <c r="E1729" s="14" t="s">
        <v>5841</v>
      </c>
      <c r="F1729" s="14" t="s">
        <v>5842</v>
      </c>
      <c r="G1729" s="52" t="s">
        <v>5844</v>
      </c>
      <c r="H1729" s="52" t="s">
        <v>10237</v>
      </c>
      <c r="I1729" s="52" t="s">
        <v>9921</v>
      </c>
      <c r="J1729" s="52" t="str" cm="1">
        <f t="array" aca="1" ref="J1729" ca="1">_xlfn.TEXTJOIN("",TRUE,IFERROR((MID(I1729,ROW(INDIRECT("1:"&amp;LEN(I1729))),1)*1),""))</f>
        <v>15</v>
      </c>
      <c r="K1729" s="72" t="str">
        <f t="shared" si="26"/>
        <v>b</v>
      </c>
      <c r="L1729" s="14" t="s">
        <v>5845</v>
      </c>
      <c r="M1729" s="14" t="s">
        <v>5846</v>
      </c>
      <c r="N1729" s="14" t="s">
        <v>5847</v>
      </c>
      <c r="O1729" s="14" t="s">
        <v>500</v>
      </c>
      <c r="P1729" s="14" t="s">
        <v>1286</v>
      </c>
      <c r="Q1729" s="14" t="s">
        <v>895</v>
      </c>
      <c r="R1729" s="5" t="s">
        <v>409</v>
      </c>
    </row>
    <row r="1730" spans="1:18" ht="57.6" x14ac:dyDescent="0.3">
      <c r="A1730" s="14" t="s">
        <v>5840</v>
      </c>
      <c r="B1730" s="14" t="s">
        <v>179</v>
      </c>
      <c r="C1730" s="14" t="s">
        <v>5750</v>
      </c>
      <c r="D1730" s="14" t="s">
        <v>232</v>
      </c>
      <c r="E1730" s="14" t="s">
        <v>5841</v>
      </c>
      <c r="F1730" s="14" t="s">
        <v>5842</v>
      </c>
      <c r="G1730" s="52" t="s">
        <v>5848</v>
      </c>
      <c r="H1730" s="52" t="s">
        <v>10237</v>
      </c>
      <c r="I1730" s="52" t="s">
        <v>9922</v>
      </c>
      <c r="J1730" s="52" t="str" cm="1">
        <f t="array" aca="1" ref="J1730" ca="1">_xlfn.TEXTJOIN("",TRUE,IFERROR((MID(I1730,ROW(INDIRECT("1:"&amp;LEN(I1730))),1)*1),""))</f>
        <v>15</v>
      </c>
      <c r="K1730" s="72" t="str">
        <f t="shared" si="26"/>
        <v>c</v>
      </c>
      <c r="L1730" s="14" t="s">
        <v>5849</v>
      </c>
      <c r="M1730" s="14" t="s">
        <v>5850</v>
      </c>
      <c r="N1730" s="14" t="s">
        <v>5851</v>
      </c>
      <c r="O1730" s="14" t="s">
        <v>500</v>
      </c>
      <c r="P1730" s="14" t="s">
        <v>1286</v>
      </c>
      <c r="Q1730" s="14" t="s">
        <v>895</v>
      </c>
      <c r="R1730" s="5" t="s">
        <v>409</v>
      </c>
    </row>
    <row r="1731" spans="1:18" ht="86.4" x14ac:dyDescent="0.3">
      <c r="A1731" s="14" t="s">
        <v>5840</v>
      </c>
      <c r="B1731" s="14" t="s">
        <v>179</v>
      </c>
      <c r="C1731" s="14" t="s">
        <v>5750</v>
      </c>
      <c r="D1731" s="14" t="s">
        <v>232</v>
      </c>
      <c r="E1731" s="14" t="s">
        <v>5841</v>
      </c>
      <c r="F1731" s="14" t="s">
        <v>5842</v>
      </c>
      <c r="G1731" s="52" t="s">
        <v>5852</v>
      </c>
      <c r="H1731" s="52" t="s">
        <v>10237</v>
      </c>
      <c r="I1731" s="52" t="s">
        <v>9923</v>
      </c>
      <c r="J1731" s="52" t="str" cm="1">
        <f t="array" aca="1" ref="J1731" ca="1">_xlfn.TEXTJOIN("",TRUE,IFERROR((MID(I1731,ROW(INDIRECT("1:"&amp;LEN(I1731))),1)*1),""))</f>
        <v>15</v>
      </c>
      <c r="K1731" s="72" t="str">
        <f t="shared" ref="K1731:K1794" si="27">SUBSTITUTE( SUBSTITUTE( SUBSTITUTE( SUBSTITUTE( SUBSTITUTE(SUBSTITUTE( SUBSTITUTE( SUBSTITUTE( SUBSTITUTE( SUBSTITUTE(+SUBSTITUTE(I1731,"0",""),"1",""),"2",""), "3",""),"4",""),"5",""), "6",""),"7",""),"8",""),"9",""),".","")</f>
        <v>d</v>
      </c>
      <c r="L1731" s="14" t="s">
        <v>776</v>
      </c>
      <c r="M1731" s="14" t="s">
        <v>5838</v>
      </c>
      <c r="N1731" s="14" t="s">
        <v>5839</v>
      </c>
      <c r="O1731" s="14" t="s">
        <v>500</v>
      </c>
      <c r="P1731" s="14" t="s">
        <v>1286</v>
      </c>
      <c r="Q1731" s="14" t="s">
        <v>4402</v>
      </c>
      <c r="R1731" s="5" t="s">
        <v>409</v>
      </c>
    </row>
    <row r="1732" spans="1:18" ht="57.6" x14ac:dyDescent="0.3">
      <c r="A1732" s="14" t="s">
        <v>5853</v>
      </c>
      <c r="B1732" s="14" t="s">
        <v>179</v>
      </c>
      <c r="C1732" s="14" t="s">
        <v>5750</v>
      </c>
      <c r="D1732" s="14" t="s">
        <v>232</v>
      </c>
      <c r="E1732" s="14" t="s">
        <v>5854</v>
      </c>
      <c r="F1732" s="14" t="s">
        <v>5855</v>
      </c>
      <c r="G1732" s="52" t="s">
        <v>5856</v>
      </c>
      <c r="H1732" s="52" t="s">
        <v>10237</v>
      </c>
      <c r="I1732" s="52" t="s">
        <v>9931</v>
      </c>
      <c r="J1732" s="52" t="str" cm="1">
        <f t="array" aca="1" ref="J1732" ca="1">_xlfn.TEXTJOIN("",TRUE,IFERROR((MID(I1732,ROW(INDIRECT("1:"&amp;LEN(I1732))),1)*1),""))</f>
        <v>16</v>
      </c>
      <c r="K1732" s="72" t="str">
        <f t="shared" si="27"/>
        <v>a</v>
      </c>
      <c r="L1732" s="14" t="s">
        <v>5770</v>
      </c>
      <c r="M1732" s="14" t="s">
        <v>5857</v>
      </c>
      <c r="N1732" s="14" t="s">
        <v>5816</v>
      </c>
      <c r="O1732" s="14" t="s">
        <v>500</v>
      </c>
      <c r="P1732" s="14" t="s">
        <v>1286</v>
      </c>
      <c r="Q1732" s="14" t="s">
        <v>1121</v>
      </c>
      <c r="R1732" s="5" t="s">
        <v>409</v>
      </c>
    </row>
    <row r="1733" spans="1:18" ht="57.6" x14ac:dyDescent="0.3">
      <c r="A1733" s="14" t="s">
        <v>5853</v>
      </c>
      <c r="B1733" s="14" t="s">
        <v>179</v>
      </c>
      <c r="C1733" s="14" t="s">
        <v>5750</v>
      </c>
      <c r="D1733" s="14" t="s">
        <v>232</v>
      </c>
      <c r="E1733" s="14" t="s">
        <v>5854</v>
      </c>
      <c r="F1733" s="14" t="s">
        <v>5855</v>
      </c>
      <c r="G1733" s="52" t="s">
        <v>5858</v>
      </c>
      <c r="H1733" s="52" t="s">
        <v>10237</v>
      </c>
      <c r="I1733" s="52" t="s">
        <v>9932</v>
      </c>
      <c r="J1733" s="52" t="str" cm="1">
        <f t="array" aca="1" ref="J1733" ca="1">_xlfn.TEXTJOIN("",TRUE,IFERROR((MID(I1733,ROW(INDIRECT("1:"&amp;LEN(I1733))),1)*1),""))</f>
        <v>16</v>
      </c>
      <c r="K1733" s="72" t="str">
        <f t="shared" si="27"/>
        <v>b</v>
      </c>
      <c r="L1733" s="14" t="s">
        <v>5859</v>
      </c>
      <c r="M1733" s="14" t="s">
        <v>5860</v>
      </c>
      <c r="N1733" s="14" t="s">
        <v>5861</v>
      </c>
      <c r="O1733" s="14" t="s">
        <v>500</v>
      </c>
      <c r="P1733" s="14" t="s">
        <v>1286</v>
      </c>
      <c r="Q1733" s="14" t="s">
        <v>895</v>
      </c>
      <c r="R1733" s="5" t="s">
        <v>409</v>
      </c>
    </row>
    <row r="1734" spans="1:18" ht="144" x14ac:dyDescent="0.3">
      <c r="A1734" s="14" t="s">
        <v>5853</v>
      </c>
      <c r="B1734" s="14" t="s">
        <v>179</v>
      </c>
      <c r="C1734" s="14" t="s">
        <v>5750</v>
      </c>
      <c r="D1734" s="14" t="s">
        <v>232</v>
      </c>
      <c r="E1734" s="14" t="s">
        <v>5854</v>
      </c>
      <c r="F1734" s="14" t="s">
        <v>5855</v>
      </c>
      <c r="G1734" s="52" t="s">
        <v>5862</v>
      </c>
      <c r="H1734" s="52" t="s">
        <v>10237</v>
      </c>
      <c r="I1734" s="52" t="s">
        <v>9933</v>
      </c>
      <c r="J1734" s="52" t="str" cm="1">
        <f t="array" aca="1" ref="J1734" ca="1">_xlfn.TEXTJOIN("",TRUE,IFERROR((MID(I1734,ROW(INDIRECT("1:"&amp;LEN(I1734))),1)*1),""))</f>
        <v>16</v>
      </c>
      <c r="K1734" s="72" t="str">
        <f t="shared" si="27"/>
        <v>c</v>
      </c>
      <c r="L1734" s="14" t="s">
        <v>5863</v>
      </c>
      <c r="M1734" s="14" t="s">
        <v>5864</v>
      </c>
      <c r="N1734" s="14" t="s">
        <v>5865</v>
      </c>
      <c r="O1734" s="14" t="s">
        <v>500</v>
      </c>
      <c r="P1734" s="14" t="s">
        <v>1286</v>
      </c>
      <c r="Q1734" s="14" t="s">
        <v>895</v>
      </c>
      <c r="R1734" s="5" t="s">
        <v>409</v>
      </c>
    </row>
    <row r="1735" spans="1:18" ht="244.8" x14ac:dyDescent="0.3">
      <c r="A1735" s="14" t="s">
        <v>5853</v>
      </c>
      <c r="B1735" s="14" t="s">
        <v>179</v>
      </c>
      <c r="C1735" s="14" t="s">
        <v>5750</v>
      </c>
      <c r="D1735" s="14" t="s">
        <v>232</v>
      </c>
      <c r="E1735" s="14" t="s">
        <v>5854</v>
      </c>
      <c r="F1735" s="14" t="s">
        <v>5855</v>
      </c>
      <c r="G1735" s="52" t="s">
        <v>5866</v>
      </c>
      <c r="H1735" s="52" t="s">
        <v>10237</v>
      </c>
      <c r="I1735" s="52" t="s">
        <v>10037</v>
      </c>
      <c r="J1735" s="52" t="str" cm="1">
        <f t="array" aca="1" ref="J1735" ca="1">_xlfn.TEXTJOIN("",TRUE,IFERROR((MID(I1735,ROW(INDIRECT("1:"&amp;LEN(I1735))),1)*1),""))</f>
        <v>16</v>
      </c>
      <c r="K1735" s="72" t="str">
        <f t="shared" si="27"/>
        <v>d</v>
      </c>
      <c r="L1735" s="14" t="s">
        <v>5867</v>
      </c>
      <c r="M1735" s="14" t="s">
        <v>5868</v>
      </c>
      <c r="N1735" s="14" t="s">
        <v>5869</v>
      </c>
      <c r="O1735" s="14" t="s">
        <v>500</v>
      </c>
      <c r="P1735" s="14" t="s">
        <v>1286</v>
      </c>
      <c r="Q1735" s="14" t="s">
        <v>895</v>
      </c>
      <c r="R1735" s="5" t="s">
        <v>409</v>
      </c>
    </row>
    <row r="1736" spans="1:18" ht="57.6" x14ac:dyDescent="0.3">
      <c r="A1736" s="14" t="s">
        <v>5853</v>
      </c>
      <c r="B1736" s="14" t="s">
        <v>179</v>
      </c>
      <c r="C1736" s="14" t="s">
        <v>5750</v>
      </c>
      <c r="D1736" s="14" t="s">
        <v>232</v>
      </c>
      <c r="E1736" s="14" t="s">
        <v>5854</v>
      </c>
      <c r="F1736" s="14" t="s">
        <v>5855</v>
      </c>
      <c r="G1736" s="52" t="s">
        <v>5870</v>
      </c>
      <c r="H1736" s="52" t="s">
        <v>10237</v>
      </c>
      <c r="I1736" s="52" t="s">
        <v>10038</v>
      </c>
      <c r="J1736" s="52" t="str" cm="1">
        <f t="array" aca="1" ref="J1736" ca="1">_xlfn.TEXTJOIN("",TRUE,IFERROR((MID(I1736,ROW(INDIRECT("1:"&amp;LEN(I1736))),1)*1),""))</f>
        <v>16</v>
      </c>
      <c r="K1736" s="72" t="str">
        <f t="shared" si="27"/>
        <v>e</v>
      </c>
      <c r="L1736" s="14" t="s">
        <v>5871</v>
      </c>
      <c r="M1736" s="14" t="s">
        <v>5872</v>
      </c>
      <c r="N1736" s="14" t="s">
        <v>5873</v>
      </c>
      <c r="O1736" s="14" t="s">
        <v>500</v>
      </c>
      <c r="P1736" s="14" t="s">
        <v>1286</v>
      </c>
      <c r="Q1736" s="14" t="s">
        <v>895</v>
      </c>
      <c r="R1736" s="5" t="s">
        <v>409</v>
      </c>
    </row>
    <row r="1737" spans="1:18" ht="57.6" x14ac:dyDescent="0.3">
      <c r="A1737" s="14" t="s">
        <v>5853</v>
      </c>
      <c r="B1737" s="14" t="s">
        <v>179</v>
      </c>
      <c r="C1737" s="14" t="s">
        <v>5750</v>
      </c>
      <c r="D1737" s="14" t="s">
        <v>232</v>
      </c>
      <c r="E1737" s="14" t="s">
        <v>5854</v>
      </c>
      <c r="F1737" s="14" t="s">
        <v>5855</v>
      </c>
      <c r="G1737" s="52" t="s">
        <v>5874</v>
      </c>
      <c r="H1737" s="52" t="s">
        <v>10237</v>
      </c>
      <c r="I1737" s="52" t="s">
        <v>10039</v>
      </c>
      <c r="J1737" s="52" t="str" cm="1">
        <f t="array" aca="1" ref="J1737" ca="1">_xlfn.TEXTJOIN("",TRUE,IFERROR((MID(I1737,ROW(INDIRECT("1:"&amp;LEN(I1737))),1)*1),""))</f>
        <v>16</v>
      </c>
      <c r="K1737" s="72" t="str">
        <f t="shared" si="27"/>
        <v>f</v>
      </c>
      <c r="L1737" s="14" t="s">
        <v>5875</v>
      </c>
      <c r="M1737" s="14" t="s">
        <v>5835</v>
      </c>
      <c r="N1737" s="14" t="s">
        <v>5876</v>
      </c>
      <c r="O1737" s="14" t="s">
        <v>500</v>
      </c>
      <c r="P1737" s="14" t="s">
        <v>1286</v>
      </c>
      <c r="Q1737" s="14" t="s">
        <v>895</v>
      </c>
      <c r="R1737" s="5" t="s">
        <v>409</v>
      </c>
    </row>
    <row r="1738" spans="1:18" ht="86.4" x14ac:dyDescent="0.3">
      <c r="A1738" s="14" t="s">
        <v>5853</v>
      </c>
      <c r="B1738" s="14" t="s">
        <v>179</v>
      </c>
      <c r="C1738" s="14" t="s">
        <v>5750</v>
      </c>
      <c r="D1738" s="14" t="s">
        <v>232</v>
      </c>
      <c r="E1738" s="14" t="s">
        <v>5854</v>
      </c>
      <c r="F1738" s="14" t="s">
        <v>5855</v>
      </c>
      <c r="G1738" s="52" t="s">
        <v>5877</v>
      </c>
      <c r="H1738" s="52" t="s">
        <v>10237</v>
      </c>
      <c r="I1738" s="52" t="s">
        <v>10040</v>
      </c>
      <c r="J1738" s="52" t="str" cm="1">
        <f t="array" aca="1" ref="J1738" ca="1">_xlfn.TEXTJOIN("",TRUE,IFERROR((MID(I1738,ROW(INDIRECT("1:"&amp;LEN(I1738))),1)*1),""))</f>
        <v>16</v>
      </c>
      <c r="K1738" s="72" t="str">
        <f t="shared" si="27"/>
        <v>g</v>
      </c>
      <c r="L1738" s="14" t="s">
        <v>776</v>
      </c>
      <c r="M1738" s="14" t="s">
        <v>5838</v>
      </c>
      <c r="N1738" s="14" t="s">
        <v>5839</v>
      </c>
      <c r="O1738" s="14" t="s">
        <v>500</v>
      </c>
      <c r="P1738" s="14" t="s">
        <v>1286</v>
      </c>
      <c r="Q1738" s="14" t="s">
        <v>4402</v>
      </c>
      <c r="R1738" s="5" t="s">
        <v>409</v>
      </c>
    </row>
    <row r="1739" spans="1:18" ht="259.2" x14ac:dyDescent="0.3">
      <c r="A1739" s="14" t="s">
        <v>5878</v>
      </c>
      <c r="B1739" s="14" t="s">
        <v>179</v>
      </c>
      <c r="C1739" s="14" t="s">
        <v>5750</v>
      </c>
      <c r="D1739" s="14" t="s">
        <v>232</v>
      </c>
      <c r="E1739" s="14" t="s">
        <v>5879</v>
      </c>
      <c r="F1739" s="14" t="s">
        <v>5880</v>
      </c>
      <c r="G1739" s="52" t="s">
        <v>5881</v>
      </c>
      <c r="H1739" s="52" t="s">
        <v>10237</v>
      </c>
      <c r="I1739" s="52" t="s">
        <v>9934</v>
      </c>
      <c r="J1739" s="52" t="str" cm="1">
        <f t="array" aca="1" ref="J1739" ca="1">_xlfn.TEXTJOIN("",TRUE,IFERROR((MID(I1739,ROW(INDIRECT("1:"&amp;LEN(I1739))),1)*1),""))</f>
        <v>17</v>
      </c>
      <c r="K1739" s="72" t="str">
        <f t="shared" si="27"/>
        <v>a</v>
      </c>
      <c r="L1739" s="14" t="s">
        <v>5882</v>
      </c>
      <c r="M1739" s="14" t="s">
        <v>5883</v>
      </c>
      <c r="N1739" s="14" t="s">
        <v>5884</v>
      </c>
      <c r="O1739" s="14" t="s">
        <v>500</v>
      </c>
      <c r="P1739" s="14" t="s">
        <v>1286</v>
      </c>
      <c r="Q1739" s="14" t="s">
        <v>1121</v>
      </c>
      <c r="R1739" s="5" t="s">
        <v>409</v>
      </c>
    </row>
    <row r="1740" spans="1:18" ht="72" x14ac:dyDescent="0.3">
      <c r="A1740" s="14" t="s">
        <v>5878</v>
      </c>
      <c r="B1740" s="14" t="s">
        <v>179</v>
      </c>
      <c r="C1740" s="14" t="s">
        <v>5750</v>
      </c>
      <c r="D1740" s="14" t="s">
        <v>232</v>
      </c>
      <c r="E1740" s="14" t="s">
        <v>5879</v>
      </c>
      <c r="F1740" s="14" t="s">
        <v>5880</v>
      </c>
      <c r="G1740" s="52" t="s">
        <v>5885</v>
      </c>
      <c r="H1740" s="52" t="s">
        <v>10237</v>
      </c>
      <c r="I1740" s="52" t="s">
        <v>9935</v>
      </c>
      <c r="J1740" s="52" t="str" cm="1">
        <f t="array" aca="1" ref="J1740" ca="1">_xlfn.TEXTJOIN("",TRUE,IFERROR((MID(I1740,ROW(INDIRECT("1:"&amp;LEN(I1740))),1)*1),""))</f>
        <v>17</v>
      </c>
      <c r="K1740" s="72" t="str">
        <f t="shared" si="27"/>
        <v>b</v>
      </c>
      <c r="L1740" s="14" t="s">
        <v>5886</v>
      </c>
      <c r="M1740" s="14" t="s">
        <v>5887</v>
      </c>
      <c r="N1740" s="14" t="s">
        <v>5888</v>
      </c>
      <c r="O1740" s="14" t="s">
        <v>500</v>
      </c>
      <c r="P1740" s="14" t="s">
        <v>1286</v>
      </c>
      <c r="Q1740" s="14" t="s">
        <v>895</v>
      </c>
      <c r="R1740" s="5" t="s">
        <v>409</v>
      </c>
    </row>
    <row r="1741" spans="1:18" ht="72" x14ac:dyDescent="0.3">
      <c r="A1741" s="14" t="s">
        <v>5878</v>
      </c>
      <c r="B1741" s="14" t="s">
        <v>179</v>
      </c>
      <c r="C1741" s="14" t="s">
        <v>5750</v>
      </c>
      <c r="D1741" s="14" t="s">
        <v>232</v>
      </c>
      <c r="E1741" s="14" t="s">
        <v>5879</v>
      </c>
      <c r="F1741" s="14" t="s">
        <v>5880</v>
      </c>
      <c r="G1741" s="52" t="s">
        <v>5889</v>
      </c>
      <c r="H1741" s="52" t="s">
        <v>10237</v>
      </c>
      <c r="I1741" s="52" t="s">
        <v>9936</v>
      </c>
      <c r="J1741" s="52" t="str" cm="1">
        <f t="array" aca="1" ref="J1741" ca="1">_xlfn.TEXTJOIN("",TRUE,IFERROR((MID(I1741,ROW(INDIRECT("1:"&amp;LEN(I1741))),1)*1),""))</f>
        <v>17</v>
      </c>
      <c r="K1741" s="72" t="str">
        <f t="shared" si="27"/>
        <v>c</v>
      </c>
      <c r="L1741" s="14" t="s">
        <v>5890</v>
      </c>
      <c r="M1741" s="14" t="s">
        <v>5887</v>
      </c>
      <c r="N1741" s="14" t="s">
        <v>5891</v>
      </c>
      <c r="O1741" s="14" t="s">
        <v>500</v>
      </c>
      <c r="P1741" s="14" t="s">
        <v>1286</v>
      </c>
      <c r="Q1741" s="14" t="s">
        <v>895</v>
      </c>
      <c r="R1741" s="5" t="s">
        <v>409</v>
      </c>
    </row>
    <row r="1742" spans="1:18" ht="86.4" x14ac:dyDescent="0.3">
      <c r="A1742" s="14" t="s">
        <v>5878</v>
      </c>
      <c r="B1742" s="14" t="s">
        <v>179</v>
      </c>
      <c r="C1742" s="14" t="s">
        <v>5750</v>
      </c>
      <c r="D1742" s="14" t="s">
        <v>232</v>
      </c>
      <c r="E1742" s="14" t="s">
        <v>5879</v>
      </c>
      <c r="F1742" s="14" t="s">
        <v>5880</v>
      </c>
      <c r="G1742" s="52" t="s">
        <v>5892</v>
      </c>
      <c r="H1742" s="52" t="s">
        <v>10237</v>
      </c>
      <c r="I1742" s="52" t="s">
        <v>9937</v>
      </c>
      <c r="J1742" s="52" t="str" cm="1">
        <f t="array" aca="1" ref="J1742" ca="1">_xlfn.TEXTJOIN("",TRUE,IFERROR((MID(I1742,ROW(INDIRECT("1:"&amp;LEN(I1742))),1)*1),""))</f>
        <v>17</v>
      </c>
      <c r="K1742" s="72" t="str">
        <f t="shared" si="27"/>
        <v>d</v>
      </c>
      <c r="L1742" s="14" t="s">
        <v>776</v>
      </c>
      <c r="M1742" s="14" t="s">
        <v>5838</v>
      </c>
      <c r="N1742" s="14" t="s">
        <v>5839</v>
      </c>
      <c r="O1742" s="14" t="s">
        <v>500</v>
      </c>
      <c r="P1742" s="14" t="s">
        <v>1286</v>
      </c>
      <c r="Q1742" s="14" t="s">
        <v>4402</v>
      </c>
      <c r="R1742" s="5" t="s">
        <v>409</v>
      </c>
    </row>
    <row r="1743" spans="1:18" ht="57.6" x14ac:dyDescent="0.3">
      <c r="A1743" s="14" t="s">
        <v>5893</v>
      </c>
      <c r="B1743" s="14" t="s">
        <v>179</v>
      </c>
      <c r="C1743" s="14" t="s">
        <v>5750</v>
      </c>
      <c r="D1743" s="14" t="s">
        <v>232</v>
      </c>
      <c r="E1743" s="14" t="s">
        <v>5894</v>
      </c>
      <c r="F1743" s="14" t="s">
        <v>5895</v>
      </c>
      <c r="G1743" s="52" t="s">
        <v>5896</v>
      </c>
      <c r="H1743" s="52" t="s">
        <v>10237</v>
      </c>
      <c r="I1743" s="52" t="s">
        <v>9938</v>
      </c>
      <c r="J1743" s="52" t="str" cm="1">
        <f t="array" aca="1" ref="J1743" ca="1">_xlfn.TEXTJOIN("",TRUE,IFERROR((MID(I1743,ROW(INDIRECT("1:"&amp;LEN(I1743))),1)*1),""))</f>
        <v>18</v>
      </c>
      <c r="K1743" s="72" t="str">
        <f t="shared" si="27"/>
        <v>a</v>
      </c>
      <c r="L1743" s="14" t="s">
        <v>5897</v>
      </c>
      <c r="M1743" s="14" t="s">
        <v>5898</v>
      </c>
      <c r="N1743" s="14" t="s">
        <v>5899</v>
      </c>
      <c r="O1743" s="14" t="s">
        <v>500</v>
      </c>
      <c r="P1743" s="14" t="s">
        <v>1286</v>
      </c>
      <c r="Q1743" s="14" t="s">
        <v>895</v>
      </c>
      <c r="R1743" s="5" t="s">
        <v>409</v>
      </c>
    </row>
    <row r="1744" spans="1:18" ht="57.6" x14ac:dyDescent="0.3">
      <c r="A1744" s="14" t="s">
        <v>5893</v>
      </c>
      <c r="B1744" s="14" t="s">
        <v>179</v>
      </c>
      <c r="C1744" s="14" t="s">
        <v>5750</v>
      </c>
      <c r="D1744" s="14" t="s">
        <v>232</v>
      </c>
      <c r="E1744" s="14" t="s">
        <v>5894</v>
      </c>
      <c r="F1744" s="14" t="s">
        <v>5895</v>
      </c>
      <c r="G1744" s="52" t="s">
        <v>5900</v>
      </c>
      <c r="H1744" s="52" t="s">
        <v>10237</v>
      </c>
      <c r="I1744" s="52" t="s">
        <v>9939</v>
      </c>
      <c r="J1744" s="52" t="str" cm="1">
        <f t="array" aca="1" ref="J1744" ca="1">_xlfn.TEXTJOIN("",TRUE,IFERROR((MID(I1744,ROW(INDIRECT("1:"&amp;LEN(I1744))),1)*1),""))</f>
        <v>18</v>
      </c>
      <c r="K1744" s="72" t="str">
        <f t="shared" si="27"/>
        <v>b</v>
      </c>
      <c r="L1744" s="14" t="s">
        <v>4743</v>
      </c>
      <c r="M1744" s="14" t="s">
        <v>4744</v>
      </c>
      <c r="N1744" s="14" t="s">
        <v>4745</v>
      </c>
      <c r="O1744" s="14" t="s">
        <v>500</v>
      </c>
      <c r="P1744" s="14" t="s">
        <v>1286</v>
      </c>
      <c r="Q1744" s="14" t="s">
        <v>895</v>
      </c>
      <c r="R1744" s="5" t="s">
        <v>409</v>
      </c>
    </row>
    <row r="1745" spans="1:18" ht="57.6" x14ac:dyDescent="0.3">
      <c r="A1745" s="14" t="s">
        <v>5893</v>
      </c>
      <c r="B1745" s="14" t="s">
        <v>179</v>
      </c>
      <c r="C1745" s="14" t="s">
        <v>5750</v>
      </c>
      <c r="D1745" s="14" t="s">
        <v>232</v>
      </c>
      <c r="E1745" s="14" t="s">
        <v>5894</v>
      </c>
      <c r="F1745" s="14" t="s">
        <v>5895</v>
      </c>
      <c r="G1745" s="52" t="s">
        <v>5901</v>
      </c>
      <c r="H1745" s="52" t="s">
        <v>10237</v>
      </c>
      <c r="I1745" s="52" t="s">
        <v>9940</v>
      </c>
      <c r="J1745" s="52" t="str" cm="1">
        <f t="array" aca="1" ref="J1745" ca="1">_xlfn.TEXTJOIN("",TRUE,IFERROR((MID(I1745,ROW(INDIRECT("1:"&amp;LEN(I1745))),1)*1),""))</f>
        <v>18</v>
      </c>
      <c r="K1745" s="72" t="str">
        <f t="shared" si="27"/>
        <v>c</v>
      </c>
      <c r="L1745" s="14" t="s">
        <v>189</v>
      </c>
      <c r="M1745" s="14" t="s">
        <v>5902</v>
      </c>
      <c r="N1745" s="14" t="s">
        <v>5903</v>
      </c>
      <c r="O1745" s="14" t="s">
        <v>500</v>
      </c>
      <c r="P1745" s="14" t="s">
        <v>1286</v>
      </c>
      <c r="Q1745" s="14" t="s">
        <v>895</v>
      </c>
      <c r="R1745" s="5" t="s">
        <v>409</v>
      </c>
    </row>
    <row r="1746" spans="1:18" ht="57.6" x14ac:dyDescent="0.3">
      <c r="A1746" s="14" t="s">
        <v>5893</v>
      </c>
      <c r="B1746" s="14" t="s">
        <v>179</v>
      </c>
      <c r="C1746" s="14" t="s">
        <v>5750</v>
      </c>
      <c r="D1746" s="14" t="s">
        <v>232</v>
      </c>
      <c r="E1746" s="14" t="s">
        <v>5894</v>
      </c>
      <c r="F1746" s="14" t="s">
        <v>5895</v>
      </c>
      <c r="G1746" s="52" t="s">
        <v>5904</v>
      </c>
      <c r="H1746" s="52" t="s">
        <v>10237</v>
      </c>
      <c r="I1746" s="52" t="s">
        <v>10238</v>
      </c>
      <c r="J1746" s="52" t="str" cm="1">
        <f t="array" aca="1" ref="J1746" ca="1">_xlfn.TEXTJOIN("",TRUE,IFERROR((MID(I1746,ROW(INDIRECT("1:"&amp;LEN(I1746))),1)*1),""))</f>
        <v>18</v>
      </c>
      <c r="K1746" s="72" t="str">
        <f t="shared" si="27"/>
        <v>d</v>
      </c>
      <c r="L1746" s="14" t="s">
        <v>188</v>
      </c>
      <c r="M1746" s="14" t="s">
        <v>5905</v>
      </c>
      <c r="N1746" s="14" t="s">
        <v>5906</v>
      </c>
      <c r="O1746" s="14" t="s">
        <v>500</v>
      </c>
      <c r="P1746" s="14" t="s">
        <v>1286</v>
      </c>
      <c r="Q1746" s="14" t="s">
        <v>895</v>
      </c>
      <c r="R1746" s="5" t="s">
        <v>409</v>
      </c>
    </row>
    <row r="1747" spans="1:18" ht="57.6" x14ac:dyDescent="0.3">
      <c r="A1747" s="14" t="s">
        <v>5893</v>
      </c>
      <c r="B1747" s="14" t="s">
        <v>179</v>
      </c>
      <c r="C1747" s="14" t="s">
        <v>5750</v>
      </c>
      <c r="D1747" s="14" t="s">
        <v>232</v>
      </c>
      <c r="E1747" s="14" t="s">
        <v>5894</v>
      </c>
      <c r="F1747" s="14" t="s">
        <v>5895</v>
      </c>
      <c r="G1747" s="52" t="s">
        <v>5907</v>
      </c>
      <c r="H1747" s="52" t="s">
        <v>10237</v>
      </c>
      <c r="I1747" s="52" t="s">
        <v>10239</v>
      </c>
      <c r="J1747" s="52" t="str" cm="1">
        <f t="array" aca="1" ref="J1747" ca="1">_xlfn.TEXTJOIN("",TRUE,IFERROR((MID(I1747,ROW(INDIRECT("1:"&amp;LEN(I1747))),1)*1),""))</f>
        <v>18</v>
      </c>
      <c r="K1747" s="72" t="str">
        <f t="shared" si="27"/>
        <v>e</v>
      </c>
      <c r="L1747" s="14" t="s">
        <v>4765</v>
      </c>
      <c r="M1747" s="14" t="s">
        <v>5908</v>
      </c>
      <c r="N1747" s="14" t="s">
        <v>4767</v>
      </c>
      <c r="O1747" s="14" t="s">
        <v>500</v>
      </c>
      <c r="P1747" s="14" t="s">
        <v>1286</v>
      </c>
      <c r="Q1747" s="14" t="s">
        <v>895</v>
      </c>
      <c r="R1747" s="5" t="s">
        <v>409</v>
      </c>
    </row>
    <row r="1748" spans="1:18" ht="57.6" x14ac:dyDescent="0.3">
      <c r="A1748" s="14" t="s">
        <v>5893</v>
      </c>
      <c r="B1748" s="14" t="s">
        <v>179</v>
      </c>
      <c r="C1748" s="14" t="s">
        <v>5750</v>
      </c>
      <c r="D1748" s="14" t="s">
        <v>232</v>
      </c>
      <c r="E1748" s="14" t="s">
        <v>5894</v>
      </c>
      <c r="F1748" s="14" t="s">
        <v>5895</v>
      </c>
      <c r="G1748" s="52" t="s">
        <v>5909</v>
      </c>
      <c r="H1748" s="52" t="s">
        <v>10237</v>
      </c>
      <c r="I1748" s="52" t="s">
        <v>10240</v>
      </c>
      <c r="J1748" s="52" t="str" cm="1">
        <f t="array" aca="1" ref="J1748" ca="1">_xlfn.TEXTJOIN("",TRUE,IFERROR((MID(I1748,ROW(INDIRECT("1:"&amp;LEN(I1748))),1)*1),""))</f>
        <v>18</v>
      </c>
      <c r="K1748" s="72" t="str">
        <f t="shared" si="27"/>
        <v>f</v>
      </c>
      <c r="L1748" s="14" t="s">
        <v>5910</v>
      </c>
      <c r="M1748" s="14" t="s">
        <v>5911</v>
      </c>
      <c r="N1748" s="14" t="s">
        <v>5912</v>
      </c>
      <c r="O1748" s="14" t="s">
        <v>500</v>
      </c>
      <c r="P1748" s="14" t="s">
        <v>1286</v>
      </c>
      <c r="Q1748" s="14" t="s">
        <v>895</v>
      </c>
      <c r="R1748" s="5" t="s">
        <v>409</v>
      </c>
    </row>
    <row r="1749" spans="1:18" ht="57.6" x14ac:dyDescent="0.3">
      <c r="A1749" s="14" t="s">
        <v>5893</v>
      </c>
      <c r="B1749" s="14" t="s">
        <v>179</v>
      </c>
      <c r="C1749" s="14" t="s">
        <v>5750</v>
      </c>
      <c r="D1749" s="14" t="s">
        <v>232</v>
      </c>
      <c r="E1749" s="14" t="s">
        <v>5894</v>
      </c>
      <c r="F1749" s="14" t="s">
        <v>5895</v>
      </c>
      <c r="G1749" s="52" t="s">
        <v>5913</v>
      </c>
      <c r="H1749" s="52" t="s">
        <v>10237</v>
      </c>
      <c r="I1749" s="52" t="s">
        <v>10241</v>
      </c>
      <c r="J1749" s="52" t="str" cm="1">
        <f t="array" aca="1" ref="J1749" ca="1">_xlfn.TEXTJOIN("",TRUE,IFERROR((MID(I1749,ROW(INDIRECT("1:"&amp;LEN(I1749))),1)*1),""))</f>
        <v>18</v>
      </c>
      <c r="K1749" s="72" t="str">
        <f t="shared" si="27"/>
        <v>g</v>
      </c>
      <c r="L1749" s="14" t="s">
        <v>5914</v>
      </c>
      <c r="M1749" s="14" t="s">
        <v>5915</v>
      </c>
      <c r="N1749" s="14" t="s">
        <v>5916</v>
      </c>
      <c r="O1749" s="14" t="s">
        <v>500</v>
      </c>
      <c r="P1749" s="14" t="s">
        <v>1286</v>
      </c>
      <c r="Q1749" s="14" t="s">
        <v>895</v>
      </c>
      <c r="R1749" s="5" t="s">
        <v>409</v>
      </c>
    </row>
    <row r="1750" spans="1:18" ht="57.6" x14ac:dyDescent="0.3">
      <c r="A1750" s="14" t="s">
        <v>5893</v>
      </c>
      <c r="B1750" s="14" t="s">
        <v>179</v>
      </c>
      <c r="C1750" s="14" t="s">
        <v>5750</v>
      </c>
      <c r="D1750" s="14" t="s">
        <v>232</v>
      </c>
      <c r="E1750" s="14" t="s">
        <v>5894</v>
      </c>
      <c r="F1750" s="14" t="s">
        <v>5895</v>
      </c>
      <c r="G1750" s="52" t="s">
        <v>5917</v>
      </c>
      <c r="H1750" s="52" t="s">
        <v>10237</v>
      </c>
      <c r="I1750" s="52" t="s">
        <v>10242</v>
      </c>
      <c r="J1750" s="52" t="str" cm="1">
        <f t="array" aca="1" ref="J1750" ca="1">_xlfn.TEXTJOIN("",TRUE,IFERROR((MID(I1750,ROW(INDIRECT("1:"&amp;LEN(I1750))),1)*1),""))</f>
        <v>18</v>
      </c>
      <c r="K1750" s="72" t="str">
        <f t="shared" si="27"/>
        <v>h</v>
      </c>
      <c r="L1750" s="14" t="s">
        <v>5918</v>
      </c>
      <c r="M1750" s="14" t="s">
        <v>5919</v>
      </c>
      <c r="N1750" s="14" t="s">
        <v>5920</v>
      </c>
      <c r="O1750" s="14" t="s">
        <v>500</v>
      </c>
      <c r="P1750" s="14" t="s">
        <v>1286</v>
      </c>
      <c r="Q1750" s="14" t="s">
        <v>895</v>
      </c>
      <c r="R1750" s="5" t="s">
        <v>409</v>
      </c>
    </row>
    <row r="1751" spans="1:18" ht="86.4" x14ac:dyDescent="0.3">
      <c r="A1751" s="14" t="s">
        <v>5893</v>
      </c>
      <c r="B1751" s="14" t="s">
        <v>179</v>
      </c>
      <c r="C1751" s="14" t="s">
        <v>5750</v>
      </c>
      <c r="D1751" s="14" t="s">
        <v>232</v>
      </c>
      <c r="E1751" s="14" t="s">
        <v>5894</v>
      </c>
      <c r="F1751" s="14" t="s">
        <v>5895</v>
      </c>
      <c r="G1751" s="52" t="s">
        <v>5921</v>
      </c>
      <c r="H1751" s="52" t="s">
        <v>10237</v>
      </c>
      <c r="I1751" s="52" t="s">
        <v>10243</v>
      </c>
      <c r="J1751" s="52" t="str" cm="1">
        <f t="array" aca="1" ref="J1751" ca="1">_xlfn.TEXTJOIN("",TRUE,IFERROR((MID(I1751,ROW(INDIRECT("1:"&amp;LEN(I1751))),1)*1),""))</f>
        <v>18</v>
      </c>
      <c r="K1751" s="72" t="str">
        <f t="shared" si="27"/>
        <v>i</v>
      </c>
      <c r="L1751" s="14" t="s">
        <v>776</v>
      </c>
      <c r="M1751" s="14" t="s">
        <v>5838</v>
      </c>
      <c r="N1751" s="14" t="s">
        <v>5839</v>
      </c>
      <c r="O1751" s="14" t="s">
        <v>500</v>
      </c>
      <c r="P1751" s="14" t="s">
        <v>1286</v>
      </c>
      <c r="Q1751" s="14" t="s">
        <v>4402</v>
      </c>
      <c r="R1751" s="5" t="s">
        <v>409</v>
      </c>
    </row>
    <row r="1752" spans="1:18" ht="57.6" x14ac:dyDescent="0.3">
      <c r="A1752" s="14" t="s">
        <v>5922</v>
      </c>
      <c r="B1752" s="14" t="s">
        <v>179</v>
      </c>
      <c r="C1752" s="14" t="s">
        <v>5750</v>
      </c>
      <c r="D1752" s="14" t="s">
        <v>232</v>
      </c>
      <c r="E1752" s="14" t="s">
        <v>5923</v>
      </c>
      <c r="F1752" s="14" t="s">
        <v>5924</v>
      </c>
      <c r="G1752" s="52" t="s">
        <v>5925</v>
      </c>
      <c r="H1752" s="52" t="s">
        <v>10237</v>
      </c>
      <c r="I1752" s="52" t="s">
        <v>9941</v>
      </c>
      <c r="J1752" s="52" t="str" cm="1">
        <f t="array" aca="1" ref="J1752" ca="1">_xlfn.TEXTJOIN("",TRUE,IFERROR((MID(I1752,ROW(INDIRECT("1:"&amp;LEN(I1752))),1)*1),""))</f>
        <v>19</v>
      </c>
      <c r="K1752" s="72" t="str">
        <f t="shared" si="27"/>
        <v>a</v>
      </c>
      <c r="L1752" s="14" t="s">
        <v>684</v>
      </c>
      <c r="M1752" s="14" t="s">
        <v>1803</v>
      </c>
      <c r="N1752" s="14" t="s">
        <v>5926</v>
      </c>
      <c r="O1752" s="14" t="s">
        <v>500</v>
      </c>
      <c r="P1752" s="14" t="s">
        <v>1286</v>
      </c>
      <c r="Q1752" s="14" t="s">
        <v>688</v>
      </c>
      <c r="R1752" s="5" t="s">
        <v>409</v>
      </c>
    </row>
    <row r="1753" spans="1:18" ht="288" x14ac:dyDescent="0.3">
      <c r="A1753" s="14" t="s">
        <v>5922</v>
      </c>
      <c r="B1753" s="14" t="s">
        <v>179</v>
      </c>
      <c r="C1753" s="14" t="s">
        <v>5750</v>
      </c>
      <c r="D1753" s="14" t="s">
        <v>232</v>
      </c>
      <c r="E1753" s="14" t="s">
        <v>5923</v>
      </c>
      <c r="F1753" s="14" t="s">
        <v>5924</v>
      </c>
      <c r="G1753" s="52" t="s">
        <v>5927</v>
      </c>
      <c r="H1753" s="52" t="s">
        <v>10237</v>
      </c>
      <c r="I1753" s="52" t="s">
        <v>9942</v>
      </c>
      <c r="J1753" s="52" t="str" cm="1">
        <f t="array" aca="1" ref="J1753" ca="1">_xlfn.TEXTJOIN("",TRUE,IFERROR((MID(I1753,ROW(INDIRECT("1:"&amp;LEN(I1753))),1)*1),""))</f>
        <v>19</v>
      </c>
      <c r="K1753" s="72" t="str">
        <f t="shared" si="27"/>
        <v>b</v>
      </c>
      <c r="L1753" s="14" t="s">
        <v>5928</v>
      </c>
      <c r="M1753" s="14" t="s">
        <v>5755</v>
      </c>
      <c r="N1753" s="14" t="s">
        <v>5929</v>
      </c>
      <c r="O1753" s="14" t="s">
        <v>500</v>
      </c>
      <c r="P1753" s="14" t="s">
        <v>1286</v>
      </c>
      <c r="Q1753" s="14" t="s">
        <v>895</v>
      </c>
      <c r="R1753" s="5" t="s">
        <v>409</v>
      </c>
    </row>
    <row r="1754" spans="1:18" ht="86.4" x14ac:dyDescent="0.3">
      <c r="A1754" s="14" t="s">
        <v>5922</v>
      </c>
      <c r="B1754" s="14" t="s">
        <v>179</v>
      </c>
      <c r="C1754" s="14" t="s">
        <v>5750</v>
      </c>
      <c r="D1754" s="14" t="s">
        <v>232</v>
      </c>
      <c r="E1754" s="14" t="s">
        <v>5923</v>
      </c>
      <c r="F1754" s="14" t="s">
        <v>5924</v>
      </c>
      <c r="G1754" s="52" t="s">
        <v>5930</v>
      </c>
      <c r="H1754" s="52" t="s">
        <v>10237</v>
      </c>
      <c r="I1754" s="52" t="s">
        <v>10054</v>
      </c>
      <c r="J1754" s="52" t="str" cm="1">
        <f t="array" aca="1" ref="J1754" ca="1">_xlfn.TEXTJOIN("",TRUE,IFERROR((MID(I1754,ROW(INDIRECT("1:"&amp;LEN(I1754))),1)*1),""))</f>
        <v>19</v>
      </c>
      <c r="K1754" s="72" t="str">
        <f t="shared" si="27"/>
        <v>c</v>
      </c>
      <c r="L1754" s="14" t="s">
        <v>5931</v>
      </c>
      <c r="M1754" s="14" t="s">
        <v>5932</v>
      </c>
      <c r="N1754" s="14" t="s">
        <v>5933</v>
      </c>
      <c r="O1754" s="14" t="s">
        <v>500</v>
      </c>
      <c r="P1754" s="14" t="s">
        <v>1286</v>
      </c>
      <c r="Q1754" s="14" t="s">
        <v>895</v>
      </c>
      <c r="R1754" s="5" t="s">
        <v>409</v>
      </c>
    </row>
    <row r="1755" spans="1:18" ht="57.6" x14ac:dyDescent="0.3">
      <c r="A1755" s="14" t="s">
        <v>5922</v>
      </c>
      <c r="B1755" s="14" t="s">
        <v>179</v>
      </c>
      <c r="C1755" s="14" t="s">
        <v>5750</v>
      </c>
      <c r="D1755" s="14" t="s">
        <v>232</v>
      </c>
      <c r="E1755" s="14" t="s">
        <v>5923</v>
      </c>
      <c r="F1755" s="14" t="s">
        <v>5924</v>
      </c>
      <c r="G1755" s="52" t="s">
        <v>5934</v>
      </c>
      <c r="H1755" s="52" t="s">
        <v>10237</v>
      </c>
      <c r="I1755" s="52" t="s">
        <v>10055</v>
      </c>
      <c r="J1755" s="52" t="str" cm="1">
        <f t="array" aca="1" ref="J1755" ca="1">_xlfn.TEXTJOIN("",TRUE,IFERROR((MID(I1755,ROW(INDIRECT("1:"&amp;LEN(I1755))),1)*1),""))</f>
        <v>19</v>
      </c>
      <c r="K1755" s="72" t="str">
        <f t="shared" si="27"/>
        <v>d</v>
      </c>
      <c r="L1755" s="14" t="s">
        <v>5935</v>
      </c>
      <c r="M1755" s="14" t="s">
        <v>5936</v>
      </c>
      <c r="N1755" s="14" t="s">
        <v>5937</v>
      </c>
      <c r="O1755" s="14" t="s">
        <v>500</v>
      </c>
      <c r="P1755" s="14" t="s">
        <v>1286</v>
      </c>
      <c r="Q1755" s="14" t="s">
        <v>895</v>
      </c>
      <c r="R1755" s="5" t="s">
        <v>409</v>
      </c>
    </row>
    <row r="1756" spans="1:18" ht="57.6" x14ac:dyDescent="0.3">
      <c r="A1756" s="14" t="s">
        <v>5922</v>
      </c>
      <c r="B1756" s="14" t="s">
        <v>179</v>
      </c>
      <c r="C1756" s="14" t="s">
        <v>5750</v>
      </c>
      <c r="D1756" s="14" t="s">
        <v>232</v>
      </c>
      <c r="E1756" s="14" t="s">
        <v>5923</v>
      </c>
      <c r="F1756" s="14" t="s">
        <v>5924</v>
      </c>
      <c r="G1756" s="52" t="s">
        <v>5938</v>
      </c>
      <c r="H1756" s="52" t="s">
        <v>10237</v>
      </c>
      <c r="I1756" s="52" t="s">
        <v>10056</v>
      </c>
      <c r="J1756" s="52" t="str" cm="1">
        <f t="array" aca="1" ref="J1756" ca="1">_xlfn.TEXTJOIN("",TRUE,IFERROR((MID(I1756,ROW(INDIRECT("1:"&amp;LEN(I1756))),1)*1),""))</f>
        <v>19</v>
      </c>
      <c r="K1756" s="72" t="str">
        <f t="shared" si="27"/>
        <v>e</v>
      </c>
      <c r="L1756" s="14" t="s">
        <v>5939</v>
      </c>
      <c r="M1756" s="14" t="s">
        <v>5940</v>
      </c>
      <c r="N1756" s="14" t="s">
        <v>5941</v>
      </c>
      <c r="O1756" s="14" t="s">
        <v>500</v>
      </c>
      <c r="P1756" s="14" t="s">
        <v>1286</v>
      </c>
      <c r="Q1756" s="14" t="s">
        <v>895</v>
      </c>
      <c r="R1756" s="5" t="s">
        <v>409</v>
      </c>
    </row>
    <row r="1757" spans="1:18" ht="57.6" x14ac:dyDescent="0.3">
      <c r="A1757" s="14" t="s">
        <v>5922</v>
      </c>
      <c r="B1757" s="14" t="s">
        <v>179</v>
      </c>
      <c r="C1757" s="14" t="s">
        <v>5750</v>
      </c>
      <c r="D1757" s="14" t="s">
        <v>232</v>
      </c>
      <c r="E1757" s="14" t="s">
        <v>5923</v>
      </c>
      <c r="F1757" s="14" t="s">
        <v>5924</v>
      </c>
      <c r="G1757" s="52" t="s">
        <v>5942</v>
      </c>
      <c r="H1757" s="52" t="s">
        <v>10237</v>
      </c>
      <c r="I1757" s="52" t="s">
        <v>10244</v>
      </c>
      <c r="J1757" s="52" t="str" cm="1">
        <f t="array" aca="1" ref="J1757" ca="1">_xlfn.TEXTJOIN("",TRUE,IFERROR((MID(I1757,ROW(INDIRECT("1:"&amp;LEN(I1757))),1)*1),""))</f>
        <v>19</v>
      </c>
      <c r="K1757" s="72" t="str">
        <f t="shared" si="27"/>
        <v>f</v>
      </c>
      <c r="L1757" s="14" t="s">
        <v>5943</v>
      </c>
      <c r="M1757" s="14" t="s">
        <v>5944</v>
      </c>
      <c r="N1757" s="14" t="s">
        <v>5945</v>
      </c>
      <c r="O1757" s="14" t="s">
        <v>500</v>
      </c>
      <c r="P1757" s="14" t="s">
        <v>1286</v>
      </c>
      <c r="Q1757" s="14" t="s">
        <v>895</v>
      </c>
      <c r="R1757" s="5" t="s">
        <v>409</v>
      </c>
    </row>
    <row r="1758" spans="1:18" ht="259.2" x14ac:dyDescent="0.3">
      <c r="A1758" s="14" t="s">
        <v>5922</v>
      </c>
      <c r="B1758" s="14" t="s">
        <v>179</v>
      </c>
      <c r="C1758" s="14" t="s">
        <v>5750</v>
      </c>
      <c r="D1758" s="14" t="s">
        <v>232</v>
      </c>
      <c r="E1758" s="14" t="s">
        <v>5923</v>
      </c>
      <c r="F1758" s="14" t="s">
        <v>5924</v>
      </c>
      <c r="G1758" s="52" t="s">
        <v>5946</v>
      </c>
      <c r="H1758" s="52" t="s">
        <v>10237</v>
      </c>
      <c r="I1758" s="52" t="s">
        <v>10245</v>
      </c>
      <c r="J1758" s="52" t="str" cm="1">
        <f t="array" aca="1" ref="J1758" ca="1">_xlfn.TEXTJOIN("",TRUE,IFERROR((MID(I1758,ROW(INDIRECT("1:"&amp;LEN(I1758))),1)*1),""))</f>
        <v>19</v>
      </c>
      <c r="K1758" s="72" t="str">
        <f t="shared" si="27"/>
        <v>g</v>
      </c>
      <c r="L1758" s="14" t="s">
        <v>5882</v>
      </c>
      <c r="M1758" s="14" t="s">
        <v>5883</v>
      </c>
      <c r="N1758" s="14" t="s">
        <v>5947</v>
      </c>
      <c r="O1758" s="14" t="s">
        <v>500</v>
      </c>
      <c r="P1758" s="14" t="s">
        <v>1286</v>
      </c>
      <c r="Q1758" s="14" t="s">
        <v>1121</v>
      </c>
      <c r="R1758" s="5" t="s">
        <v>409</v>
      </c>
    </row>
    <row r="1759" spans="1:18" ht="57.6" x14ac:dyDescent="0.3">
      <c r="A1759" s="14" t="s">
        <v>5922</v>
      </c>
      <c r="B1759" s="14" t="s">
        <v>179</v>
      </c>
      <c r="C1759" s="14" t="s">
        <v>5750</v>
      </c>
      <c r="D1759" s="14" t="s">
        <v>232</v>
      </c>
      <c r="E1759" s="14" t="s">
        <v>5923</v>
      </c>
      <c r="F1759" s="14" t="s">
        <v>5924</v>
      </c>
      <c r="G1759" s="52" t="s">
        <v>5948</v>
      </c>
      <c r="H1759" s="52" t="s">
        <v>10237</v>
      </c>
      <c r="I1759" s="52" t="s">
        <v>10246</v>
      </c>
      <c r="J1759" s="52" t="str" cm="1">
        <f t="array" aca="1" ref="J1759" ca="1">_xlfn.TEXTJOIN("",TRUE,IFERROR((MID(I1759,ROW(INDIRECT("1:"&amp;LEN(I1759))),1)*1),""))</f>
        <v>19</v>
      </c>
      <c r="K1759" s="72" t="str">
        <f t="shared" si="27"/>
        <v>h</v>
      </c>
      <c r="L1759" s="14" t="s">
        <v>281</v>
      </c>
      <c r="M1759" s="14" t="s">
        <v>5949</v>
      </c>
      <c r="N1759" s="14" t="s">
        <v>5950</v>
      </c>
      <c r="O1759" s="14" t="s">
        <v>500</v>
      </c>
      <c r="P1759" s="14" t="s">
        <v>1286</v>
      </c>
      <c r="Q1759" s="14" t="s">
        <v>895</v>
      </c>
      <c r="R1759" s="5" t="s">
        <v>409</v>
      </c>
    </row>
    <row r="1760" spans="1:18" ht="187.2" x14ac:dyDescent="0.3">
      <c r="A1760" s="14" t="s">
        <v>5922</v>
      </c>
      <c r="B1760" s="14" t="s">
        <v>179</v>
      </c>
      <c r="C1760" s="14" t="s">
        <v>5750</v>
      </c>
      <c r="D1760" s="14" t="s">
        <v>232</v>
      </c>
      <c r="E1760" s="14" t="s">
        <v>5923</v>
      </c>
      <c r="F1760" s="14" t="s">
        <v>5924</v>
      </c>
      <c r="G1760" s="52" t="s">
        <v>5951</v>
      </c>
      <c r="H1760" s="52" t="s">
        <v>10237</v>
      </c>
      <c r="I1760" s="52" t="s">
        <v>10247</v>
      </c>
      <c r="J1760" s="52" t="str" cm="1">
        <f t="array" aca="1" ref="J1760" ca="1">_xlfn.TEXTJOIN("",TRUE,IFERROR((MID(I1760,ROW(INDIRECT("1:"&amp;LEN(I1760))),1)*1),""))</f>
        <v>19</v>
      </c>
      <c r="K1760" s="72" t="str">
        <f t="shared" si="27"/>
        <v>i</v>
      </c>
      <c r="L1760" s="14" t="s">
        <v>5952</v>
      </c>
      <c r="M1760" s="14" t="s">
        <v>5953</v>
      </c>
      <c r="N1760" s="14" t="s">
        <v>5954</v>
      </c>
      <c r="O1760" s="14" t="s">
        <v>500</v>
      </c>
      <c r="P1760" s="14" t="s">
        <v>1286</v>
      </c>
      <c r="Q1760" s="14" t="s">
        <v>895</v>
      </c>
      <c r="R1760" s="5" t="s">
        <v>409</v>
      </c>
    </row>
    <row r="1761" spans="1:18" ht="57.6" x14ac:dyDescent="0.3">
      <c r="A1761" s="14" t="s">
        <v>5922</v>
      </c>
      <c r="B1761" s="14" t="s">
        <v>179</v>
      </c>
      <c r="C1761" s="14" t="s">
        <v>5750</v>
      </c>
      <c r="D1761" s="14" t="s">
        <v>232</v>
      </c>
      <c r="E1761" s="14" t="s">
        <v>5923</v>
      </c>
      <c r="F1761" s="14" t="s">
        <v>5924</v>
      </c>
      <c r="G1761" s="52" t="s">
        <v>5955</v>
      </c>
      <c r="H1761" s="52" t="s">
        <v>10237</v>
      </c>
      <c r="I1761" s="52" t="s">
        <v>10248</v>
      </c>
      <c r="J1761" s="52" t="str" cm="1">
        <f t="array" aca="1" ref="J1761" ca="1">_xlfn.TEXTJOIN("",TRUE,IFERROR((MID(I1761,ROW(INDIRECT("1:"&amp;LEN(I1761))),1)*1),""))</f>
        <v>19</v>
      </c>
      <c r="K1761" s="72" t="str">
        <f t="shared" si="27"/>
        <v>j</v>
      </c>
      <c r="L1761" s="14" t="s">
        <v>5956</v>
      </c>
      <c r="M1761" s="14" t="s">
        <v>5957</v>
      </c>
      <c r="N1761" s="14" t="s">
        <v>5958</v>
      </c>
      <c r="O1761" s="14" t="s">
        <v>500</v>
      </c>
      <c r="P1761" s="14" t="s">
        <v>1286</v>
      </c>
      <c r="Q1761" s="14" t="s">
        <v>895</v>
      </c>
      <c r="R1761" s="5" t="s">
        <v>409</v>
      </c>
    </row>
    <row r="1762" spans="1:18" ht="72" x14ac:dyDescent="0.3">
      <c r="A1762" s="14" t="s">
        <v>5922</v>
      </c>
      <c r="B1762" s="14" t="s">
        <v>179</v>
      </c>
      <c r="C1762" s="14" t="s">
        <v>5750</v>
      </c>
      <c r="D1762" s="14" t="s">
        <v>232</v>
      </c>
      <c r="E1762" s="14" t="s">
        <v>5923</v>
      </c>
      <c r="F1762" s="14" t="s">
        <v>5924</v>
      </c>
      <c r="G1762" s="52" t="s">
        <v>5959</v>
      </c>
      <c r="H1762" s="52" t="s">
        <v>10237</v>
      </c>
      <c r="I1762" s="52" t="s">
        <v>10249</v>
      </c>
      <c r="J1762" s="52" t="str" cm="1">
        <f t="array" aca="1" ref="J1762" ca="1">_xlfn.TEXTJOIN("",TRUE,IFERROR((MID(I1762,ROW(INDIRECT("1:"&amp;LEN(I1762))),1)*1),""))</f>
        <v>19</v>
      </c>
      <c r="K1762" s="72" t="str">
        <f t="shared" si="27"/>
        <v>k</v>
      </c>
      <c r="L1762" s="14" t="s">
        <v>5960</v>
      </c>
      <c r="M1762" s="14" t="s">
        <v>5961</v>
      </c>
      <c r="N1762" s="14" t="s">
        <v>5962</v>
      </c>
      <c r="O1762" s="14" t="s">
        <v>500</v>
      </c>
      <c r="P1762" s="14" t="s">
        <v>1286</v>
      </c>
      <c r="Q1762" s="14" t="s">
        <v>895</v>
      </c>
      <c r="R1762" s="5" t="s">
        <v>409</v>
      </c>
    </row>
    <row r="1763" spans="1:18" ht="86.4" x14ac:dyDescent="0.3">
      <c r="A1763" s="14" t="s">
        <v>5922</v>
      </c>
      <c r="B1763" s="14" t="s">
        <v>179</v>
      </c>
      <c r="C1763" s="14" t="s">
        <v>5750</v>
      </c>
      <c r="D1763" s="14" t="s">
        <v>232</v>
      </c>
      <c r="E1763" s="14" t="s">
        <v>5923</v>
      </c>
      <c r="F1763" s="14" t="s">
        <v>5924</v>
      </c>
      <c r="G1763" s="52" t="s">
        <v>5963</v>
      </c>
      <c r="H1763" s="52" t="s">
        <v>10237</v>
      </c>
      <c r="I1763" s="52" t="s">
        <v>10250</v>
      </c>
      <c r="J1763" s="52" t="str" cm="1">
        <f t="array" aca="1" ref="J1763" ca="1">_xlfn.TEXTJOIN("",TRUE,IFERROR((MID(I1763,ROW(INDIRECT("1:"&amp;LEN(I1763))),1)*1),""))</f>
        <v>19</v>
      </c>
      <c r="K1763" s="72" t="str">
        <f t="shared" si="27"/>
        <v>l</v>
      </c>
      <c r="L1763" s="14" t="s">
        <v>776</v>
      </c>
      <c r="M1763" s="14" t="s">
        <v>5838</v>
      </c>
      <c r="N1763" s="14" t="s">
        <v>5839</v>
      </c>
      <c r="O1763" s="14" t="s">
        <v>500</v>
      </c>
      <c r="P1763" s="14" t="s">
        <v>1286</v>
      </c>
      <c r="Q1763" s="14" t="s">
        <v>4402</v>
      </c>
      <c r="R1763" s="5" t="s">
        <v>409</v>
      </c>
    </row>
    <row r="1764" spans="1:18" ht="57.6" x14ac:dyDescent="0.3">
      <c r="A1764" s="14" t="s">
        <v>6002</v>
      </c>
      <c r="B1764" s="14" t="s">
        <v>179</v>
      </c>
      <c r="C1764" s="14" t="s">
        <v>5750</v>
      </c>
      <c r="D1764" s="14" t="s">
        <v>232</v>
      </c>
      <c r="E1764" s="14" t="s">
        <v>6003</v>
      </c>
      <c r="F1764" s="14" t="s">
        <v>6004</v>
      </c>
      <c r="G1764" s="52" t="s">
        <v>6005</v>
      </c>
      <c r="H1764" s="52" t="s">
        <v>10237</v>
      </c>
      <c r="I1764" s="52" t="s">
        <v>9943</v>
      </c>
      <c r="J1764" s="52" t="str" cm="1">
        <f t="array" aca="1" ref="J1764" ca="1">_xlfn.TEXTJOIN("",TRUE,IFERROR((MID(I1764,ROW(INDIRECT("1:"&amp;LEN(I1764))),1)*1),""))</f>
        <v>20</v>
      </c>
      <c r="K1764" s="72" t="str">
        <f t="shared" si="27"/>
        <v>a</v>
      </c>
      <c r="L1764" s="14" t="s">
        <v>5770</v>
      </c>
      <c r="M1764" s="14" t="s">
        <v>5771</v>
      </c>
      <c r="N1764" s="14" t="s">
        <v>5816</v>
      </c>
      <c r="O1764" s="14" t="s">
        <v>500</v>
      </c>
      <c r="P1764" s="14" t="s">
        <v>1286</v>
      </c>
      <c r="Q1764" s="14" t="s">
        <v>1121</v>
      </c>
      <c r="R1764" s="5" t="s">
        <v>409</v>
      </c>
    </row>
    <row r="1765" spans="1:18" ht="57.6" x14ac:dyDescent="0.3">
      <c r="A1765" s="14" t="s">
        <v>6002</v>
      </c>
      <c r="B1765" s="14" t="s">
        <v>179</v>
      </c>
      <c r="C1765" s="14" t="s">
        <v>5750</v>
      </c>
      <c r="D1765" s="14" t="s">
        <v>232</v>
      </c>
      <c r="E1765" s="14" t="s">
        <v>6003</v>
      </c>
      <c r="F1765" s="14" t="s">
        <v>6004</v>
      </c>
      <c r="G1765" s="52" t="s">
        <v>6006</v>
      </c>
      <c r="H1765" s="52" t="s">
        <v>10237</v>
      </c>
      <c r="I1765" s="52" t="s">
        <v>9944</v>
      </c>
      <c r="J1765" s="52" t="str" cm="1">
        <f t="array" aca="1" ref="J1765" ca="1">_xlfn.TEXTJOIN("",TRUE,IFERROR((MID(I1765,ROW(INDIRECT("1:"&amp;LEN(I1765))),1)*1),""))</f>
        <v>20</v>
      </c>
      <c r="K1765" s="72" t="str">
        <f t="shared" si="27"/>
        <v>b</v>
      </c>
      <c r="L1765" s="14" t="s">
        <v>684</v>
      </c>
      <c r="M1765" s="14" t="s">
        <v>6007</v>
      </c>
      <c r="N1765" s="14" t="s">
        <v>6008</v>
      </c>
      <c r="O1765" s="14" t="s">
        <v>500</v>
      </c>
      <c r="P1765" s="14" t="s">
        <v>1286</v>
      </c>
      <c r="Q1765" s="14" t="s">
        <v>688</v>
      </c>
      <c r="R1765" s="5" t="s">
        <v>409</v>
      </c>
    </row>
    <row r="1766" spans="1:18" ht="57.6" x14ac:dyDescent="0.3">
      <c r="A1766" s="14" t="s">
        <v>6002</v>
      </c>
      <c r="B1766" s="14" t="s">
        <v>179</v>
      </c>
      <c r="C1766" s="14" t="s">
        <v>5750</v>
      </c>
      <c r="D1766" s="14" t="s">
        <v>232</v>
      </c>
      <c r="E1766" s="14" t="s">
        <v>6003</v>
      </c>
      <c r="F1766" s="14" t="s">
        <v>6004</v>
      </c>
      <c r="G1766" s="52" t="s">
        <v>6009</v>
      </c>
      <c r="H1766" s="52" t="s">
        <v>10237</v>
      </c>
      <c r="I1766" s="52" t="s">
        <v>10057</v>
      </c>
      <c r="J1766" s="52" t="str" cm="1">
        <f t="array" aca="1" ref="J1766" ca="1">_xlfn.TEXTJOIN("",TRUE,IFERROR((MID(I1766,ROW(INDIRECT("1:"&amp;LEN(I1766))),1)*1),""))</f>
        <v>20</v>
      </c>
      <c r="K1766" s="72" t="str">
        <f t="shared" si="27"/>
        <v>c</v>
      </c>
      <c r="L1766" s="14" t="s">
        <v>6010</v>
      </c>
      <c r="M1766" s="14" t="s">
        <v>6011</v>
      </c>
      <c r="N1766" s="14" t="s">
        <v>6012</v>
      </c>
      <c r="O1766" s="14" t="s">
        <v>500</v>
      </c>
      <c r="P1766" s="14" t="s">
        <v>1286</v>
      </c>
      <c r="Q1766" s="14" t="s">
        <v>895</v>
      </c>
      <c r="R1766" s="5" t="s">
        <v>409</v>
      </c>
    </row>
    <row r="1767" spans="1:18" ht="57.6" x14ac:dyDescent="0.3">
      <c r="A1767" s="14" t="s">
        <v>6002</v>
      </c>
      <c r="B1767" s="14" t="s">
        <v>179</v>
      </c>
      <c r="C1767" s="14" t="s">
        <v>5750</v>
      </c>
      <c r="D1767" s="14" t="s">
        <v>232</v>
      </c>
      <c r="E1767" s="14" t="s">
        <v>6003</v>
      </c>
      <c r="F1767" s="14" t="s">
        <v>6004</v>
      </c>
      <c r="G1767" s="52" t="s">
        <v>6013</v>
      </c>
      <c r="H1767" s="52" t="s">
        <v>10237</v>
      </c>
      <c r="I1767" s="52" t="s">
        <v>10058</v>
      </c>
      <c r="J1767" s="52" t="str" cm="1">
        <f t="array" aca="1" ref="J1767" ca="1">_xlfn.TEXTJOIN("",TRUE,IFERROR((MID(I1767,ROW(INDIRECT("1:"&amp;LEN(I1767))),1)*1),""))</f>
        <v>20</v>
      </c>
      <c r="K1767" s="72" t="str">
        <f t="shared" si="27"/>
        <v>d</v>
      </c>
      <c r="L1767" s="14" t="s">
        <v>6014</v>
      </c>
      <c r="M1767" s="14" t="s">
        <v>6015</v>
      </c>
      <c r="N1767" s="14" t="s">
        <v>6016</v>
      </c>
      <c r="O1767" s="14" t="s">
        <v>500</v>
      </c>
      <c r="P1767" s="14" t="s">
        <v>1286</v>
      </c>
      <c r="Q1767" s="14" t="s">
        <v>895</v>
      </c>
      <c r="R1767" s="5" t="s">
        <v>409</v>
      </c>
    </row>
    <row r="1768" spans="1:18" ht="57.6" x14ac:dyDescent="0.3">
      <c r="A1768" s="14" t="s">
        <v>6002</v>
      </c>
      <c r="B1768" s="14" t="s">
        <v>179</v>
      </c>
      <c r="C1768" s="14" t="s">
        <v>5750</v>
      </c>
      <c r="D1768" s="14" t="s">
        <v>232</v>
      </c>
      <c r="E1768" s="14" t="s">
        <v>6003</v>
      </c>
      <c r="F1768" s="14" t="s">
        <v>6004</v>
      </c>
      <c r="G1768" s="52" t="s">
        <v>6017</v>
      </c>
      <c r="H1768" s="52" t="s">
        <v>10237</v>
      </c>
      <c r="I1768" s="52" t="s">
        <v>10059</v>
      </c>
      <c r="J1768" s="52" t="str" cm="1">
        <f t="array" aca="1" ref="J1768" ca="1">_xlfn.TEXTJOIN("",TRUE,IFERROR((MID(I1768,ROW(INDIRECT("1:"&amp;LEN(I1768))),1)*1),""))</f>
        <v>20</v>
      </c>
      <c r="K1768" s="72" t="str">
        <f t="shared" si="27"/>
        <v>e</v>
      </c>
      <c r="L1768" s="14" t="s">
        <v>827</v>
      </c>
      <c r="M1768" s="14" t="s">
        <v>6018</v>
      </c>
      <c r="N1768" s="14" t="s">
        <v>6019</v>
      </c>
      <c r="O1768" s="14" t="s">
        <v>500</v>
      </c>
      <c r="P1768" s="14" t="s">
        <v>1286</v>
      </c>
      <c r="Q1768" s="14" t="s">
        <v>895</v>
      </c>
      <c r="R1768" s="5" t="s">
        <v>409</v>
      </c>
    </row>
    <row r="1769" spans="1:18" ht="86.4" x14ac:dyDescent="0.3">
      <c r="A1769" s="14" t="s">
        <v>6002</v>
      </c>
      <c r="B1769" s="14" t="s">
        <v>179</v>
      </c>
      <c r="C1769" s="14" t="s">
        <v>5750</v>
      </c>
      <c r="D1769" s="14" t="s">
        <v>232</v>
      </c>
      <c r="E1769" s="14" t="s">
        <v>6003</v>
      </c>
      <c r="F1769" s="14" t="s">
        <v>6004</v>
      </c>
      <c r="G1769" s="52" t="s">
        <v>6020</v>
      </c>
      <c r="H1769" s="52" t="s">
        <v>10237</v>
      </c>
      <c r="I1769" s="52" t="s">
        <v>10060</v>
      </c>
      <c r="J1769" s="52" t="str" cm="1">
        <f t="array" aca="1" ref="J1769" ca="1">_xlfn.TEXTJOIN("",TRUE,IFERROR((MID(I1769,ROW(INDIRECT("1:"&amp;LEN(I1769))),1)*1),""))</f>
        <v>20</v>
      </c>
      <c r="K1769" s="72" t="str">
        <f t="shared" si="27"/>
        <v>f</v>
      </c>
      <c r="L1769" s="14" t="s">
        <v>776</v>
      </c>
      <c r="M1769" s="14" t="s">
        <v>5838</v>
      </c>
      <c r="N1769" s="14" t="s">
        <v>6021</v>
      </c>
      <c r="O1769" s="14" t="s">
        <v>500</v>
      </c>
      <c r="P1769" s="14" t="s">
        <v>1286</v>
      </c>
      <c r="Q1769" s="14" t="s">
        <v>4402</v>
      </c>
      <c r="R1769" s="5" t="s">
        <v>409</v>
      </c>
    </row>
    <row r="1770" spans="1:18" ht="57.6" x14ac:dyDescent="0.3">
      <c r="A1770" s="14" t="s">
        <v>6022</v>
      </c>
      <c r="B1770" s="14" t="s">
        <v>179</v>
      </c>
      <c r="C1770" s="14" t="s">
        <v>5750</v>
      </c>
      <c r="D1770" s="14" t="s">
        <v>232</v>
      </c>
      <c r="E1770" s="14" t="s">
        <v>6023</v>
      </c>
      <c r="F1770" s="14" t="s">
        <v>6024</v>
      </c>
      <c r="G1770" s="52" t="s">
        <v>6025</v>
      </c>
      <c r="H1770" s="52" t="s">
        <v>10237</v>
      </c>
      <c r="I1770" s="52" t="s">
        <v>9945</v>
      </c>
      <c r="J1770" s="52" t="str" cm="1">
        <f t="array" aca="1" ref="J1770" ca="1">_xlfn.TEXTJOIN("",TRUE,IFERROR((MID(I1770,ROW(INDIRECT("1:"&amp;LEN(I1770))),1)*1),""))</f>
        <v>21</v>
      </c>
      <c r="K1770" s="72" t="str">
        <f t="shared" si="27"/>
        <v>a</v>
      </c>
      <c r="L1770" s="14" t="s">
        <v>684</v>
      </c>
      <c r="M1770" s="14" t="s">
        <v>6026</v>
      </c>
      <c r="N1770" s="14" t="s">
        <v>6027</v>
      </c>
      <c r="O1770" s="14" t="s">
        <v>500</v>
      </c>
      <c r="P1770" s="14" t="s">
        <v>1286</v>
      </c>
      <c r="Q1770" s="14" t="s">
        <v>688</v>
      </c>
      <c r="R1770" s="5" t="s">
        <v>409</v>
      </c>
    </row>
    <row r="1771" spans="1:18" ht="57.6" x14ac:dyDescent="0.3">
      <c r="A1771" s="14" t="s">
        <v>6022</v>
      </c>
      <c r="B1771" s="14" t="s">
        <v>179</v>
      </c>
      <c r="C1771" s="14" t="s">
        <v>5750</v>
      </c>
      <c r="D1771" s="14" t="s">
        <v>232</v>
      </c>
      <c r="E1771" s="14" t="s">
        <v>6023</v>
      </c>
      <c r="F1771" s="14" t="s">
        <v>6024</v>
      </c>
      <c r="G1771" s="52" t="s">
        <v>6028</v>
      </c>
      <c r="H1771" s="52" t="s">
        <v>10237</v>
      </c>
      <c r="I1771" s="52" t="s">
        <v>9946</v>
      </c>
      <c r="J1771" s="52" t="str" cm="1">
        <f t="array" aca="1" ref="J1771" ca="1">_xlfn.TEXTJOIN("",TRUE,IFERROR((MID(I1771,ROW(INDIRECT("1:"&amp;LEN(I1771))),1)*1),""))</f>
        <v>21</v>
      </c>
      <c r="K1771" s="72" t="str">
        <f t="shared" si="27"/>
        <v>b</v>
      </c>
      <c r="L1771" s="14" t="s">
        <v>2337</v>
      </c>
      <c r="M1771" s="14" t="s">
        <v>6029</v>
      </c>
      <c r="N1771" s="14" t="s">
        <v>6030</v>
      </c>
      <c r="O1771" s="14" t="s">
        <v>500</v>
      </c>
      <c r="P1771" s="14" t="s">
        <v>1286</v>
      </c>
      <c r="Q1771" s="14" t="s">
        <v>895</v>
      </c>
      <c r="R1771" s="5" t="s">
        <v>409</v>
      </c>
    </row>
    <row r="1772" spans="1:18" ht="57.6" x14ac:dyDescent="0.3">
      <c r="A1772" s="14" t="s">
        <v>6022</v>
      </c>
      <c r="B1772" s="14" t="s">
        <v>179</v>
      </c>
      <c r="C1772" s="14" t="s">
        <v>5750</v>
      </c>
      <c r="D1772" s="14" t="s">
        <v>232</v>
      </c>
      <c r="E1772" s="14" t="s">
        <v>6023</v>
      </c>
      <c r="F1772" s="14" t="s">
        <v>6024</v>
      </c>
      <c r="G1772" s="52" t="s">
        <v>6031</v>
      </c>
      <c r="H1772" s="52" t="s">
        <v>10237</v>
      </c>
      <c r="I1772" s="52" t="s">
        <v>9947</v>
      </c>
      <c r="J1772" s="52" t="str" cm="1">
        <f t="array" aca="1" ref="J1772" ca="1">_xlfn.TEXTJOIN("",TRUE,IFERROR((MID(I1772,ROW(INDIRECT("1:"&amp;LEN(I1772))),1)*1),""))</f>
        <v>21</v>
      </c>
      <c r="K1772" s="72" t="str">
        <f t="shared" si="27"/>
        <v>c</v>
      </c>
      <c r="L1772" s="14" t="s">
        <v>6032</v>
      </c>
      <c r="M1772" s="14" t="s">
        <v>6029</v>
      </c>
      <c r="N1772" s="14" t="s">
        <v>6033</v>
      </c>
      <c r="O1772" s="14" t="s">
        <v>500</v>
      </c>
      <c r="P1772" s="14" t="s">
        <v>1286</v>
      </c>
      <c r="Q1772" s="14" t="s">
        <v>895</v>
      </c>
      <c r="R1772" s="5" t="s">
        <v>409</v>
      </c>
    </row>
    <row r="1773" spans="1:18" ht="86.4" x14ac:dyDescent="0.3">
      <c r="A1773" s="14" t="s">
        <v>6022</v>
      </c>
      <c r="B1773" s="14" t="s">
        <v>179</v>
      </c>
      <c r="C1773" s="14" t="s">
        <v>5750</v>
      </c>
      <c r="D1773" s="14" t="s">
        <v>232</v>
      </c>
      <c r="E1773" s="14" t="s">
        <v>6023</v>
      </c>
      <c r="F1773" s="14" t="s">
        <v>6024</v>
      </c>
      <c r="G1773" s="52" t="s">
        <v>6034</v>
      </c>
      <c r="H1773" s="52" t="s">
        <v>10237</v>
      </c>
      <c r="I1773" s="52" t="s">
        <v>10065</v>
      </c>
      <c r="J1773" s="52" t="str" cm="1">
        <f t="array" aca="1" ref="J1773" ca="1">_xlfn.TEXTJOIN("",TRUE,IFERROR((MID(I1773,ROW(INDIRECT("1:"&amp;LEN(I1773))),1)*1),""))</f>
        <v>21</v>
      </c>
      <c r="K1773" s="72" t="str">
        <f t="shared" si="27"/>
        <v>d</v>
      </c>
      <c r="L1773" s="14" t="s">
        <v>6035</v>
      </c>
      <c r="M1773" s="14" t="s">
        <v>6036</v>
      </c>
      <c r="N1773" s="14" t="s">
        <v>6037</v>
      </c>
      <c r="O1773" s="14" t="s">
        <v>500</v>
      </c>
      <c r="P1773" s="14" t="s">
        <v>1286</v>
      </c>
      <c r="Q1773" s="14" t="s">
        <v>895</v>
      </c>
      <c r="R1773" s="5" t="s">
        <v>409</v>
      </c>
    </row>
    <row r="1774" spans="1:18" ht="57.6" x14ac:dyDescent="0.3">
      <c r="A1774" s="14" t="s">
        <v>6022</v>
      </c>
      <c r="B1774" s="14" t="s">
        <v>179</v>
      </c>
      <c r="C1774" s="14" t="s">
        <v>5750</v>
      </c>
      <c r="D1774" s="14" t="s">
        <v>232</v>
      </c>
      <c r="E1774" s="14" t="s">
        <v>6023</v>
      </c>
      <c r="F1774" s="14" t="s">
        <v>6024</v>
      </c>
      <c r="G1774" s="52" t="s">
        <v>6038</v>
      </c>
      <c r="H1774" s="52" t="s">
        <v>10237</v>
      </c>
      <c r="I1774" s="52" t="s">
        <v>10066</v>
      </c>
      <c r="J1774" s="52" t="str" cm="1">
        <f t="array" aca="1" ref="J1774" ca="1">_xlfn.TEXTJOIN("",TRUE,IFERROR((MID(I1774,ROW(INDIRECT("1:"&amp;LEN(I1774))),1)*1),""))</f>
        <v>21</v>
      </c>
      <c r="K1774" s="72" t="str">
        <f t="shared" si="27"/>
        <v>e</v>
      </c>
      <c r="L1774" s="14" t="s">
        <v>5485</v>
      </c>
      <c r="M1774" s="14" t="s">
        <v>6039</v>
      </c>
      <c r="N1774" s="14" t="s">
        <v>6040</v>
      </c>
      <c r="O1774" s="14" t="s">
        <v>500</v>
      </c>
      <c r="P1774" s="14" t="s">
        <v>1286</v>
      </c>
      <c r="Q1774" s="14" t="s">
        <v>895</v>
      </c>
      <c r="R1774" s="5" t="s">
        <v>409</v>
      </c>
    </row>
    <row r="1775" spans="1:18" ht="57.6" x14ac:dyDescent="0.3">
      <c r="A1775" s="14" t="s">
        <v>6022</v>
      </c>
      <c r="B1775" s="14" t="s">
        <v>179</v>
      </c>
      <c r="C1775" s="14" t="s">
        <v>5750</v>
      </c>
      <c r="D1775" s="14" t="s">
        <v>232</v>
      </c>
      <c r="E1775" s="14" t="s">
        <v>6023</v>
      </c>
      <c r="F1775" s="14" t="s">
        <v>6024</v>
      </c>
      <c r="G1775" s="52" t="s">
        <v>6041</v>
      </c>
      <c r="H1775" s="52" t="s">
        <v>10237</v>
      </c>
      <c r="I1775" s="52" t="s">
        <v>10067</v>
      </c>
      <c r="J1775" s="52" t="str" cm="1">
        <f t="array" aca="1" ref="J1775" ca="1">_xlfn.TEXTJOIN("",TRUE,IFERROR((MID(I1775,ROW(INDIRECT("1:"&amp;LEN(I1775))),1)*1),""))</f>
        <v>21</v>
      </c>
      <c r="K1775" s="72" t="str">
        <f t="shared" si="27"/>
        <v>f</v>
      </c>
      <c r="L1775" s="14" t="s">
        <v>776</v>
      </c>
      <c r="M1775" s="14" t="s">
        <v>6042</v>
      </c>
      <c r="N1775" s="14" t="s">
        <v>6043</v>
      </c>
      <c r="O1775" s="14" t="s">
        <v>500</v>
      </c>
      <c r="P1775" s="14" t="s">
        <v>1286</v>
      </c>
      <c r="Q1775" s="14" t="s">
        <v>4402</v>
      </c>
      <c r="R1775" s="5" t="s">
        <v>409</v>
      </c>
    </row>
    <row r="1776" spans="1:18" ht="57.6" x14ac:dyDescent="0.3">
      <c r="A1776" s="14" t="s">
        <v>6044</v>
      </c>
      <c r="B1776" s="14" t="s">
        <v>179</v>
      </c>
      <c r="C1776" s="14" t="s">
        <v>5750</v>
      </c>
      <c r="D1776" s="14" t="s">
        <v>232</v>
      </c>
      <c r="E1776" s="14" t="s">
        <v>6045</v>
      </c>
      <c r="F1776" s="14" t="s">
        <v>6046</v>
      </c>
      <c r="G1776" s="52" t="s">
        <v>6047</v>
      </c>
      <c r="H1776" s="52" t="s">
        <v>10237</v>
      </c>
      <c r="I1776" s="52" t="s">
        <v>9948</v>
      </c>
      <c r="J1776" s="52" t="str" cm="1">
        <f t="array" aca="1" ref="J1776" ca="1">_xlfn.TEXTJOIN("",TRUE,IFERROR((MID(I1776,ROW(INDIRECT("1:"&amp;LEN(I1776))),1)*1),""))</f>
        <v>22</v>
      </c>
      <c r="K1776" s="72" t="str">
        <f t="shared" si="27"/>
        <v>a</v>
      </c>
      <c r="L1776" s="14" t="s">
        <v>684</v>
      </c>
      <c r="M1776" s="14" t="s">
        <v>5774</v>
      </c>
      <c r="N1776" s="14" t="s">
        <v>6048</v>
      </c>
      <c r="O1776" s="14" t="s">
        <v>500</v>
      </c>
      <c r="P1776" s="14" t="s">
        <v>1286</v>
      </c>
      <c r="Q1776" s="14" t="s">
        <v>688</v>
      </c>
      <c r="R1776" s="5" t="s">
        <v>409</v>
      </c>
    </row>
    <row r="1777" spans="1:18" ht="72" x14ac:dyDescent="0.3">
      <c r="A1777" s="14" t="s">
        <v>6044</v>
      </c>
      <c r="B1777" s="14" t="s">
        <v>179</v>
      </c>
      <c r="C1777" s="14" t="s">
        <v>5750</v>
      </c>
      <c r="D1777" s="14" t="s">
        <v>232</v>
      </c>
      <c r="E1777" s="14" t="s">
        <v>6045</v>
      </c>
      <c r="F1777" s="14" t="s">
        <v>6046</v>
      </c>
      <c r="G1777" s="52" t="s">
        <v>6049</v>
      </c>
      <c r="H1777" s="52" t="s">
        <v>10237</v>
      </c>
      <c r="I1777" s="52" t="s">
        <v>9949</v>
      </c>
      <c r="J1777" s="52" t="str" cm="1">
        <f t="array" aca="1" ref="J1777" ca="1">_xlfn.TEXTJOIN("",TRUE,IFERROR((MID(I1777,ROW(INDIRECT("1:"&amp;LEN(I1777))),1)*1),""))</f>
        <v>22</v>
      </c>
      <c r="K1777" s="72" t="str">
        <f t="shared" si="27"/>
        <v>b</v>
      </c>
      <c r="L1777" s="14" t="s">
        <v>198</v>
      </c>
      <c r="M1777" s="14" t="s">
        <v>6050</v>
      </c>
      <c r="N1777" s="14" t="s">
        <v>6051</v>
      </c>
      <c r="O1777" s="14" t="s">
        <v>500</v>
      </c>
      <c r="P1777" s="14" t="s">
        <v>1286</v>
      </c>
      <c r="Q1777" s="14" t="s">
        <v>895</v>
      </c>
      <c r="R1777" s="5" t="s">
        <v>409</v>
      </c>
    </row>
    <row r="1778" spans="1:18" ht="57.6" x14ac:dyDescent="0.3">
      <c r="A1778" s="14" t="s">
        <v>6044</v>
      </c>
      <c r="B1778" s="14" t="s">
        <v>179</v>
      </c>
      <c r="C1778" s="14" t="s">
        <v>5750</v>
      </c>
      <c r="D1778" s="14" t="s">
        <v>232</v>
      </c>
      <c r="E1778" s="14" t="s">
        <v>6045</v>
      </c>
      <c r="F1778" s="14" t="s">
        <v>6046</v>
      </c>
      <c r="G1778" s="52" t="s">
        <v>6052</v>
      </c>
      <c r="H1778" s="52" t="s">
        <v>10237</v>
      </c>
      <c r="I1778" s="52" t="s">
        <v>9950</v>
      </c>
      <c r="J1778" s="52" t="str" cm="1">
        <f t="array" aca="1" ref="J1778" ca="1">_xlfn.TEXTJOIN("",TRUE,IFERROR((MID(I1778,ROW(INDIRECT("1:"&amp;LEN(I1778))),1)*1),""))</f>
        <v>22</v>
      </c>
      <c r="K1778" s="72" t="str">
        <f t="shared" si="27"/>
        <v>c</v>
      </c>
      <c r="L1778" s="14" t="s">
        <v>5485</v>
      </c>
      <c r="M1778" s="14" t="s">
        <v>5784</v>
      </c>
      <c r="N1778" s="14" t="s">
        <v>6053</v>
      </c>
      <c r="O1778" s="14" t="s">
        <v>500</v>
      </c>
      <c r="P1778" s="14" t="s">
        <v>1286</v>
      </c>
      <c r="Q1778" s="14" t="s">
        <v>895</v>
      </c>
      <c r="R1778" s="5" t="s">
        <v>409</v>
      </c>
    </row>
    <row r="1779" spans="1:18" ht="57.6" x14ac:dyDescent="0.3">
      <c r="A1779" s="14" t="s">
        <v>6044</v>
      </c>
      <c r="B1779" s="14" t="s">
        <v>179</v>
      </c>
      <c r="C1779" s="14" t="s">
        <v>5750</v>
      </c>
      <c r="D1779" s="14" t="s">
        <v>232</v>
      </c>
      <c r="E1779" s="14" t="s">
        <v>6045</v>
      </c>
      <c r="F1779" s="14" t="s">
        <v>6046</v>
      </c>
      <c r="G1779" s="52" t="s">
        <v>6054</v>
      </c>
      <c r="H1779" s="52" t="s">
        <v>10237</v>
      </c>
      <c r="I1779" s="52" t="s">
        <v>9951</v>
      </c>
      <c r="J1779" s="52" t="str" cm="1">
        <f t="array" aca="1" ref="J1779" ca="1">_xlfn.TEXTJOIN("",TRUE,IFERROR((MID(I1779,ROW(INDIRECT("1:"&amp;LEN(I1779))),1)*1),""))</f>
        <v>22</v>
      </c>
      <c r="K1779" s="72" t="str">
        <f t="shared" si="27"/>
        <v>d</v>
      </c>
      <c r="L1779" s="14" t="s">
        <v>6055</v>
      </c>
      <c r="M1779" s="14" t="s">
        <v>6056</v>
      </c>
      <c r="N1779" s="14" t="s">
        <v>6057</v>
      </c>
      <c r="O1779" s="14" t="s">
        <v>500</v>
      </c>
      <c r="P1779" s="14" t="s">
        <v>1286</v>
      </c>
      <c r="Q1779" s="14" t="s">
        <v>895</v>
      </c>
      <c r="R1779" s="5" t="s">
        <v>409</v>
      </c>
    </row>
    <row r="1780" spans="1:18" ht="57.6" x14ac:dyDescent="0.3">
      <c r="A1780" s="14" t="s">
        <v>6044</v>
      </c>
      <c r="B1780" s="14" t="s">
        <v>179</v>
      </c>
      <c r="C1780" s="14" t="s">
        <v>5750</v>
      </c>
      <c r="D1780" s="14" t="s">
        <v>232</v>
      </c>
      <c r="E1780" s="14" t="s">
        <v>6045</v>
      </c>
      <c r="F1780" s="14" t="s">
        <v>6046</v>
      </c>
      <c r="G1780" s="52" t="s">
        <v>6058</v>
      </c>
      <c r="H1780" s="52" t="s">
        <v>10237</v>
      </c>
      <c r="I1780" s="52" t="s">
        <v>10075</v>
      </c>
      <c r="J1780" s="52" t="str" cm="1">
        <f t="array" aca="1" ref="J1780" ca="1">_xlfn.TEXTJOIN("",TRUE,IFERROR((MID(I1780,ROW(INDIRECT("1:"&amp;LEN(I1780))),1)*1),""))</f>
        <v>22</v>
      </c>
      <c r="K1780" s="72" t="str">
        <f t="shared" si="27"/>
        <v>e</v>
      </c>
      <c r="L1780" s="14" t="s">
        <v>776</v>
      </c>
      <c r="M1780" s="14" t="s">
        <v>5787</v>
      </c>
      <c r="N1780" s="14" t="s">
        <v>6059</v>
      </c>
      <c r="O1780" s="14" t="s">
        <v>500</v>
      </c>
      <c r="P1780" s="14" t="s">
        <v>1286</v>
      </c>
      <c r="Q1780" s="14" t="s">
        <v>4402</v>
      </c>
      <c r="R1780" s="5" t="s">
        <v>409</v>
      </c>
    </row>
    <row r="1781" spans="1:18" ht="57.6" x14ac:dyDescent="0.3">
      <c r="A1781" s="14" t="s">
        <v>6060</v>
      </c>
      <c r="B1781" s="14" t="s">
        <v>179</v>
      </c>
      <c r="C1781" s="14" t="s">
        <v>5750</v>
      </c>
      <c r="D1781" s="14" t="s">
        <v>232</v>
      </c>
      <c r="E1781" s="14" t="s">
        <v>6061</v>
      </c>
      <c r="F1781" s="14" t="s">
        <v>6062</v>
      </c>
      <c r="G1781" s="52" t="s">
        <v>6063</v>
      </c>
      <c r="H1781" s="52" t="s">
        <v>10237</v>
      </c>
      <c r="I1781" s="52" t="s">
        <v>9952</v>
      </c>
      <c r="J1781" s="52" t="str" cm="1">
        <f t="array" aca="1" ref="J1781" ca="1">_xlfn.TEXTJOIN("",TRUE,IFERROR((MID(I1781,ROW(INDIRECT("1:"&amp;LEN(I1781))),1)*1),""))</f>
        <v>23</v>
      </c>
      <c r="K1781" s="72" t="str">
        <f t="shared" si="27"/>
        <v>a</v>
      </c>
      <c r="L1781" s="14" t="s">
        <v>6064</v>
      </c>
      <c r="M1781" s="14" t="s">
        <v>6065</v>
      </c>
      <c r="N1781" s="14" t="s">
        <v>6066</v>
      </c>
      <c r="O1781" s="14" t="s">
        <v>500</v>
      </c>
      <c r="P1781" s="14" t="s">
        <v>1286</v>
      </c>
      <c r="Q1781" s="14" t="s">
        <v>1121</v>
      </c>
      <c r="R1781" s="5" t="s">
        <v>409</v>
      </c>
    </row>
    <row r="1782" spans="1:18" ht="100.8" x14ac:dyDescent="0.3">
      <c r="A1782" s="14" t="s">
        <v>6060</v>
      </c>
      <c r="B1782" s="14" t="s">
        <v>179</v>
      </c>
      <c r="C1782" s="14" t="s">
        <v>5750</v>
      </c>
      <c r="D1782" s="14" t="s">
        <v>232</v>
      </c>
      <c r="E1782" s="14" t="s">
        <v>6061</v>
      </c>
      <c r="F1782" s="14" t="s">
        <v>6062</v>
      </c>
      <c r="G1782" s="52" t="s">
        <v>6067</v>
      </c>
      <c r="H1782" s="52" t="s">
        <v>10237</v>
      </c>
      <c r="I1782" s="52" t="s">
        <v>9953</v>
      </c>
      <c r="J1782" s="52" t="str" cm="1">
        <f t="array" aca="1" ref="J1782" ca="1">_xlfn.TEXTJOIN("",TRUE,IFERROR((MID(I1782,ROW(INDIRECT("1:"&amp;LEN(I1782))),1)*1),""))</f>
        <v>23</v>
      </c>
      <c r="K1782" s="72" t="str">
        <f t="shared" si="27"/>
        <v>b</v>
      </c>
      <c r="L1782" s="14" t="s">
        <v>6068</v>
      </c>
      <c r="M1782" s="14" t="s">
        <v>6069</v>
      </c>
      <c r="N1782" s="14" t="s">
        <v>6070</v>
      </c>
      <c r="O1782" s="14" t="s">
        <v>500</v>
      </c>
      <c r="P1782" s="14" t="s">
        <v>1286</v>
      </c>
      <c r="Q1782" s="14" t="s">
        <v>895</v>
      </c>
      <c r="R1782" s="5" t="s">
        <v>409</v>
      </c>
    </row>
    <row r="1783" spans="1:18" ht="100.8" x14ac:dyDescent="0.3">
      <c r="A1783" s="14" t="s">
        <v>6060</v>
      </c>
      <c r="B1783" s="14" t="s">
        <v>179</v>
      </c>
      <c r="C1783" s="14" t="s">
        <v>5750</v>
      </c>
      <c r="D1783" s="14" t="s">
        <v>232</v>
      </c>
      <c r="E1783" s="14" t="s">
        <v>6061</v>
      </c>
      <c r="F1783" s="14" t="s">
        <v>6062</v>
      </c>
      <c r="G1783" s="52" t="s">
        <v>6071</v>
      </c>
      <c r="H1783" s="52" t="s">
        <v>10237</v>
      </c>
      <c r="I1783" s="52" t="s">
        <v>10083</v>
      </c>
      <c r="J1783" s="52" t="str" cm="1">
        <f t="array" aca="1" ref="J1783" ca="1">_xlfn.TEXTJOIN("",TRUE,IFERROR((MID(I1783,ROW(INDIRECT("1:"&amp;LEN(I1783))),1)*1),""))</f>
        <v>23</v>
      </c>
      <c r="K1783" s="72" t="str">
        <f t="shared" si="27"/>
        <v>c</v>
      </c>
      <c r="L1783" s="14" t="s">
        <v>6072</v>
      </c>
      <c r="M1783" s="14" t="s">
        <v>6069</v>
      </c>
      <c r="N1783" s="14" t="s">
        <v>6070</v>
      </c>
      <c r="O1783" s="14" t="s">
        <v>500</v>
      </c>
      <c r="P1783" s="14" t="s">
        <v>1286</v>
      </c>
      <c r="Q1783" s="14" t="s">
        <v>895</v>
      </c>
      <c r="R1783" s="5" t="s">
        <v>409</v>
      </c>
    </row>
    <row r="1784" spans="1:18" ht="115.2" x14ac:dyDescent="0.3">
      <c r="A1784" s="14" t="s">
        <v>6060</v>
      </c>
      <c r="B1784" s="14" t="s">
        <v>179</v>
      </c>
      <c r="C1784" s="14" t="s">
        <v>5750</v>
      </c>
      <c r="D1784" s="14" t="s">
        <v>232</v>
      </c>
      <c r="E1784" s="14" t="s">
        <v>6061</v>
      </c>
      <c r="F1784" s="14" t="s">
        <v>6062</v>
      </c>
      <c r="G1784" s="52" t="s">
        <v>6073</v>
      </c>
      <c r="H1784" s="52" t="s">
        <v>10237</v>
      </c>
      <c r="I1784" s="52" t="s">
        <v>10084</v>
      </c>
      <c r="J1784" s="52" t="str" cm="1">
        <f t="array" aca="1" ref="J1784" ca="1">_xlfn.TEXTJOIN("",TRUE,IFERROR((MID(I1784,ROW(INDIRECT("1:"&amp;LEN(I1784))),1)*1),""))</f>
        <v>23</v>
      </c>
      <c r="K1784" s="72" t="str">
        <f t="shared" si="27"/>
        <v>d</v>
      </c>
      <c r="L1784" s="14" t="s">
        <v>6074</v>
      </c>
      <c r="M1784" s="14" t="s">
        <v>6075</v>
      </c>
      <c r="N1784" s="14" t="s">
        <v>6076</v>
      </c>
      <c r="O1784" s="14" t="s">
        <v>500</v>
      </c>
      <c r="P1784" s="14" t="s">
        <v>1286</v>
      </c>
      <c r="Q1784" s="14" t="s">
        <v>895</v>
      </c>
      <c r="R1784" s="5" t="s">
        <v>409</v>
      </c>
    </row>
    <row r="1785" spans="1:18" ht="86.4" x14ac:dyDescent="0.3">
      <c r="A1785" s="14" t="s">
        <v>6060</v>
      </c>
      <c r="B1785" s="14" t="s">
        <v>179</v>
      </c>
      <c r="C1785" s="14" t="s">
        <v>5750</v>
      </c>
      <c r="D1785" s="14" t="s">
        <v>232</v>
      </c>
      <c r="E1785" s="14" t="s">
        <v>6061</v>
      </c>
      <c r="F1785" s="14" t="s">
        <v>6062</v>
      </c>
      <c r="G1785" s="52" t="s">
        <v>6077</v>
      </c>
      <c r="H1785" s="52" t="s">
        <v>10237</v>
      </c>
      <c r="I1785" s="52" t="s">
        <v>10251</v>
      </c>
      <c r="J1785" s="52" t="str" cm="1">
        <f t="array" aca="1" ref="J1785" ca="1">_xlfn.TEXTJOIN("",TRUE,IFERROR((MID(I1785,ROW(INDIRECT("1:"&amp;LEN(I1785))),1)*1),""))</f>
        <v>23</v>
      </c>
      <c r="K1785" s="72" t="str">
        <f t="shared" si="27"/>
        <v>e</v>
      </c>
      <c r="L1785" s="14" t="s">
        <v>91</v>
      </c>
      <c r="M1785" s="14" t="s">
        <v>6078</v>
      </c>
      <c r="N1785" s="14" t="s">
        <v>6079</v>
      </c>
      <c r="O1785" s="14" t="s">
        <v>500</v>
      </c>
      <c r="P1785" s="14" t="s">
        <v>1286</v>
      </c>
      <c r="Q1785" s="14" t="s">
        <v>895</v>
      </c>
      <c r="R1785" s="5" t="s">
        <v>409</v>
      </c>
    </row>
    <row r="1786" spans="1:18" ht="158.4" x14ac:dyDescent="0.3">
      <c r="A1786" s="14" t="s">
        <v>6080</v>
      </c>
      <c r="B1786" s="14" t="s">
        <v>179</v>
      </c>
      <c r="C1786" s="14" t="s">
        <v>5750</v>
      </c>
      <c r="D1786" s="14" t="s">
        <v>232</v>
      </c>
      <c r="E1786" s="14" t="s">
        <v>6081</v>
      </c>
      <c r="F1786" s="14" t="s">
        <v>6082</v>
      </c>
      <c r="G1786" s="52" t="s">
        <v>6083</v>
      </c>
      <c r="H1786" s="52" t="s">
        <v>10237</v>
      </c>
      <c r="I1786" s="52" t="s">
        <v>10085</v>
      </c>
      <c r="J1786" s="52" t="str" cm="1">
        <f t="array" aca="1" ref="J1786" ca="1">_xlfn.TEXTJOIN("",TRUE,IFERROR((MID(I1786,ROW(INDIRECT("1:"&amp;LEN(I1786))),1)*1),""))</f>
        <v>24</v>
      </c>
      <c r="K1786" s="72" t="str">
        <f t="shared" si="27"/>
        <v>a</v>
      </c>
      <c r="L1786" s="14" t="s">
        <v>6084</v>
      </c>
      <c r="M1786" s="14" t="s">
        <v>6085</v>
      </c>
      <c r="N1786" s="14" t="s">
        <v>6086</v>
      </c>
      <c r="O1786" s="14" t="s">
        <v>500</v>
      </c>
      <c r="P1786" s="14" t="s">
        <v>1286</v>
      </c>
      <c r="Q1786" s="14" t="s">
        <v>895</v>
      </c>
      <c r="R1786" s="5" t="s">
        <v>409</v>
      </c>
    </row>
    <row r="1787" spans="1:18" ht="115.2" x14ac:dyDescent="0.3">
      <c r="A1787" s="14" t="s">
        <v>6080</v>
      </c>
      <c r="B1787" s="14" t="s">
        <v>179</v>
      </c>
      <c r="C1787" s="14" t="s">
        <v>5750</v>
      </c>
      <c r="D1787" s="14" t="s">
        <v>232</v>
      </c>
      <c r="E1787" s="14" t="s">
        <v>6081</v>
      </c>
      <c r="F1787" s="14" t="s">
        <v>6082</v>
      </c>
      <c r="G1787" s="52" t="s">
        <v>6087</v>
      </c>
      <c r="H1787" s="52" t="s">
        <v>10237</v>
      </c>
      <c r="I1787" s="52" t="s">
        <v>10086</v>
      </c>
      <c r="J1787" s="52" t="str" cm="1">
        <f t="array" aca="1" ref="J1787" ca="1">_xlfn.TEXTJOIN("",TRUE,IFERROR((MID(I1787,ROW(INDIRECT("1:"&amp;LEN(I1787))),1)*1),""))</f>
        <v>24</v>
      </c>
      <c r="K1787" s="72" t="str">
        <f t="shared" si="27"/>
        <v>b</v>
      </c>
      <c r="L1787" s="14" t="s">
        <v>6088</v>
      </c>
      <c r="M1787" s="14" t="s">
        <v>6089</v>
      </c>
      <c r="N1787" s="14" t="s">
        <v>6090</v>
      </c>
      <c r="O1787" s="14" t="s">
        <v>500</v>
      </c>
      <c r="P1787" s="14" t="s">
        <v>1286</v>
      </c>
      <c r="Q1787" s="14" t="s">
        <v>895</v>
      </c>
      <c r="R1787" s="5" t="s">
        <v>409</v>
      </c>
    </row>
    <row r="1788" spans="1:18" ht="230.4" x14ac:dyDescent="0.3">
      <c r="A1788" s="14" t="s">
        <v>6080</v>
      </c>
      <c r="B1788" s="14" t="s">
        <v>179</v>
      </c>
      <c r="C1788" s="14" t="s">
        <v>5750</v>
      </c>
      <c r="D1788" s="14" t="s">
        <v>232</v>
      </c>
      <c r="E1788" s="14" t="s">
        <v>6081</v>
      </c>
      <c r="F1788" s="14" t="s">
        <v>6082</v>
      </c>
      <c r="G1788" s="52" t="s">
        <v>6091</v>
      </c>
      <c r="H1788" s="52" t="s">
        <v>10237</v>
      </c>
      <c r="I1788" s="52" t="s">
        <v>10087</v>
      </c>
      <c r="J1788" s="52" t="str" cm="1">
        <f t="array" aca="1" ref="J1788" ca="1">_xlfn.TEXTJOIN("",TRUE,IFERROR((MID(I1788,ROW(INDIRECT("1:"&amp;LEN(I1788))),1)*1),""))</f>
        <v>24</v>
      </c>
      <c r="K1788" s="72" t="str">
        <f t="shared" si="27"/>
        <v>c</v>
      </c>
      <c r="L1788" s="14" t="s">
        <v>6092</v>
      </c>
      <c r="M1788" s="14" t="s">
        <v>6089</v>
      </c>
      <c r="N1788" s="14" t="s">
        <v>6093</v>
      </c>
      <c r="O1788" s="14" t="s">
        <v>500</v>
      </c>
      <c r="P1788" s="14" t="s">
        <v>1286</v>
      </c>
      <c r="Q1788" s="14" t="s">
        <v>895</v>
      </c>
      <c r="R1788" s="5" t="s">
        <v>409</v>
      </c>
    </row>
    <row r="1789" spans="1:18" ht="57.6" x14ac:dyDescent="0.3">
      <c r="A1789" s="14" t="s">
        <v>6080</v>
      </c>
      <c r="B1789" s="14" t="s">
        <v>179</v>
      </c>
      <c r="C1789" s="14" t="s">
        <v>5750</v>
      </c>
      <c r="D1789" s="14" t="s">
        <v>232</v>
      </c>
      <c r="E1789" s="14" t="s">
        <v>6081</v>
      </c>
      <c r="F1789" s="14" t="s">
        <v>6082</v>
      </c>
      <c r="G1789" s="52" t="s">
        <v>6094</v>
      </c>
      <c r="H1789" s="52" t="s">
        <v>10237</v>
      </c>
      <c r="I1789" s="52" t="s">
        <v>10252</v>
      </c>
      <c r="J1789" s="52" t="str" cm="1">
        <f t="array" aca="1" ref="J1789" ca="1">_xlfn.TEXTJOIN("",TRUE,IFERROR((MID(I1789,ROW(INDIRECT("1:"&amp;LEN(I1789))),1)*1),""))</f>
        <v>24</v>
      </c>
      <c r="K1789" s="72" t="str">
        <f t="shared" si="27"/>
        <v>d</v>
      </c>
      <c r="L1789" s="14" t="s">
        <v>776</v>
      </c>
      <c r="M1789" s="14" t="s">
        <v>6095</v>
      </c>
      <c r="N1789" s="14" t="s">
        <v>6096</v>
      </c>
      <c r="O1789" s="14" t="s">
        <v>500</v>
      </c>
      <c r="P1789" s="14" t="s">
        <v>1286</v>
      </c>
      <c r="Q1789" s="14" t="s">
        <v>4402</v>
      </c>
      <c r="R1789" s="5" t="s">
        <v>409</v>
      </c>
    </row>
    <row r="1790" spans="1:18" ht="57.6" x14ac:dyDescent="0.3">
      <c r="A1790" s="14" t="s">
        <v>6097</v>
      </c>
      <c r="B1790" s="14" t="s">
        <v>179</v>
      </c>
      <c r="C1790" s="14" t="s">
        <v>5750</v>
      </c>
      <c r="D1790" s="14" t="s">
        <v>232</v>
      </c>
      <c r="E1790" s="14" t="s">
        <v>6098</v>
      </c>
      <c r="F1790" s="14" t="s">
        <v>6099</v>
      </c>
      <c r="G1790" s="52" t="s">
        <v>6100</v>
      </c>
      <c r="H1790" s="52" t="s">
        <v>10237</v>
      </c>
      <c r="I1790" s="52" t="s">
        <v>10088</v>
      </c>
      <c r="J1790" s="52" t="str" cm="1">
        <f t="array" aca="1" ref="J1790" ca="1">_xlfn.TEXTJOIN("",TRUE,IFERROR((MID(I1790,ROW(INDIRECT("1:"&amp;LEN(I1790))),1)*1),""))</f>
        <v>25</v>
      </c>
      <c r="K1790" s="72" t="str">
        <f t="shared" si="27"/>
        <v>a</v>
      </c>
      <c r="L1790" s="14" t="s">
        <v>234</v>
      </c>
      <c r="M1790" s="14" t="s">
        <v>6101</v>
      </c>
      <c r="N1790" s="14" t="s">
        <v>6102</v>
      </c>
      <c r="O1790" s="14" t="s">
        <v>500</v>
      </c>
      <c r="P1790" s="14" t="s">
        <v>1286</v>
      </c>
      <c r="Q1790" s="14" t="s">
        <v>895</v>
      </c>
      <c r="R1790" s="5" t="s">
        <v>409</v>
      </c>
    </row>
    <row r="1791" spans="1:18" ht="57.6" x14ac:dyDescent="0.3">
      <c r="A1791" s="14" t="s">
        <v>6097</v>
      </c>
      <c r="B1791" s="14" t="s">
        <v>179</v>
      </c>
      <c r="C1791" s="14" t="s">
        <v>5750</v>
      </c>
      <c r="D1791" s="14" t="s">
        <v>232</v>
      </c>
      <c r="E1791" s="14" t="s">
        <v>6098</v>
      </c>
      <c r="F1791" s="14" t="s">
        <v>6099</v>
      </c>
      <c r="G1791" s="52" t="s">
        <v>6103</v>
      </c>
      <c r="H1791" s="52" t="s">
        <v>10237</v>
      </c>
      <c r="I1791" s="52" t="s">
        <v>10089</v>
      </c>
      <c r="J1791" s="52" t="str" cm="1">
        <f t="array" aca="1" ref="J1791" ca="1">_xlfn.TEXTJOIN("",TRUE,IFERROR((MID(I1791,ROW(INDIRECT("1:"&amp;LEN(I1791))),1)*1),""))</f>
        <v>25</v>
      </c>
      <c r="K1791" s="72" t="str">
        <f t="shared" si="27"/>
        <v>b</v>
      </c>
      <c r="L1791" s="14" t="s">
        <v>6104</v>
      </c>
      <c r="M1791" s="14" t="s">
        <v>6105</v>
      </c>
      <c r="N1791" s="14" t="s">
        <v>6106</v>
      </c>
      <c r="O1791" s="14" t="s">
        <v>500</v>
      </c>
      <c r="P1791" s="14" t="s">
        <v>1286</v>
      </c>
      <c r="Q1791" s="14" t="s">
        <v>895</v>
      </c>
      <c r="R1791" s="5" t="s">
        <v>409</v>
      </c>
    </row>
    <row r="1792" spans="1:18" ht="57.6" x14ac:dyDescent="0.3">
      <c r="A1792" s="14" t="s">
        <v>6097</v>
      </c>
      <c r="B1792" s="14" t="s">
        <v>179</v>
      </c>
      <c r="C1792" s="14" t="s">
        <v>5750</v>
      </c>
      <c r="D1792" s="14" t="s">
        <v>232</v>
      </c>
      <c r="E1792" s="14" t="s">
        <v>6098</v>
      </c>
      <c r="F1792" s="14" t="s">
        <v>6099</v>
      </c>
      <c r="G1792" s="52" t="s">
        <v>6107</v>
      </c>
      <c r="H1792" s="52" t="s">
        <v>10237</v>
      </c>
      <c r="I1792" s="52" t="s">
        <v>10090</v>
      </c>
      <c r="J1792" s="52" t="str" cm="1">
        <f t="array" aca="1" ref="J1792" ca="1">_xlfn.TEXTJOIN("",TRUE,IFERROR((MID(I1792,ROW(INDIRECT("1:"&amp;LEN(I1792))),1)*1),""))</f>
        <v>25</v>
      </c>
      <c r="K1792" s="72" t="str">
        <f t="shared" si="27"/>
        <v>c</v>
      </c>
      <c r="L1792" s="14" t="s">
        <v>6108</v>
      </c>
      <c r="M1792" s="14" t="s">
        <v>6109</v>
      </c>
      <c r="N1792" s="14" t="s">
        <v>6110</v>
      </c>
      <c r="O1792" s="14" t="s">
        <v>500</v>
      </c>
      <c r="P1792" s="14" t="s">
        <v>1286</v>
      </c>
      <c r="Q1792" s="14" t="s">
        <v>895</v>
      </c>
      <c r="R1792" s="5" t="s">
        <v>409</v>
      </c>
    </row>
    <row r="1793" spans="1:18" ht="57.6" x14ac:dyDescent="0.3">
      <c r="A1793" s="14" t="s">
        <v>6097</v>
      </c>
      <c r="B1793" s="14" t="s">
        <v>179</v>
      </c>
      <c r="C1793" s="14" t="s">
        <v>5750</v>
      </c>
      <c r="D1793" s="14" t="s">
        <v>232</v>
      </c>
      <c r="E1793" s="14" t="s">
        <v>6098</v>
      </c>
      <c r="F1793" s="14" t="s">
        <v>6099</v>
      </c>
      <c r="G1793" s="52" t="s">
        <v>6111</v>
      </c>
      <c r="H1793" s="52" t="s">
        <v>10237</v>
      </c>
      <c r="I1793" s="52" t="s">
        <v>10091</v>
      </c>
      <c r="J1793" s="52" t="str" cm="1">
        <f t="array" aca="1" ref="J1793" ca="1">_xlfn.TEXTJOIN("",TRUE,IFERROR((MID(I1793,ROW(INDIRECT("1:"&amp;LEN(I1793))),1)*1),""))</f>
        <v>25</v>
      </c>
      <c r="K1793" s="72" t="str">
        <f t="shared" si="27"/>
        <v>d</v>
      </c>
      <c r="L1793" s="14" t="s">
        <v>6112</v>
      </c>
      <c r="M1793" s="14" t="s">
        <v>6113</v>
      </c>
      <c r="N1793" s="14" t="s">
        <v>6114</v>
      </c>
      <c r="O1793" s="14" t="s">
        <v>500</v>
      </c>
      <c r="P1793" s="14" t="s">
        <v>1286</v>
      </c>
      <c r="Q1793" s="14" t="s">
        <v>895</v>
      </c>
      <c r="R1793" s="5" t="s">
        <v>409</v>
      </c>
    </row>
    <row r="1794" spans="1:18" ht="86.4" x14ac:dyDescent="0.3">
      <c r="A1794" s="14" t="s">
        <v>6097</v>
      </c>
      <c r="B1794" s="14" t="s">
        <v>179</v>
      </c>
      <c r="C1794" s="14" t="s">
        <v>5750</v>
      </c>
      <c r="D1794" s="14" t="s">
        <v>232</v>
      </c>
      <c r="E1794" s="14" t="s">
        <v>6098</v>
      </c>
      <c r="F1794" s="14" t="s">
        <v>6099</v>
      </c>
      <c r="G1794" s="52" t="s">
        <v>6115</v>
      </c>
      <c r="H1794" s="52" t="s">
        <v>10237</v>
      </c>
      <c r="I1794" s="52" t="s">
        <v>10092</v>
      </c>
      <c r="J1794" s="52" t="str" cm="1">
        <f t="array" aca="1" ref="J1794" ca="1">_xlfn.TEXTJOIN("",TRUE,IFERROR((MID(I1794,ROW(INDIRECT("1:"&amp;LEN(I1794))),1)*1),""))</f>
        <v>25</v>
      </c>
      <c r="K1794" s="72" t="str">
        <f t="shared" si="27"/>
        <v>e</v>
      </c>
      <c r="L1794" s="14" t="s">
        <v>776</v>
      </c>
      <c r="M1794" s="14" t="s">
        <v>5838</v>
      </c>
      <c r="N1794" s="14" t="s">
        <v>5839</v>
      </c>
      <c r="O1794" s="14" t="s">
        <v>500</v>
      </c>
      <c r="P1794" s="14" t="s">
        <v>1286</v>
      </c>
      <c r="Q1794" s="14" t="s">
        <v>4402</v>
      </c>
      <c r="R1794" s="5" t="s">
        <v>409</v>
      </c>
    </row>
    <row r="1795" spans="1:18" ht="57.6" x14ac:dyDescent="0.3">
      <c r="A1795" s="14" t="s">
        <v>6116</v>
      </c>
      <c r="B1795" s="14" t="s">
        <v>179</v>
      </c>
      <c r="C1795" s="14" t="s">
        <v>5750</v>
      </c>
      <c r="D1795" s="14" t="s">
        <v>232</v>
      </c>
      <c r="E1795" s="14" t="s">
        <v>6117</v>
      </c>
      <c r="F1795" s="14" t="s">
        <v>6118</v>
      </c>
      <c r="G1795" s="52" t="s">
        <v>6119</v>
      </c>
      <c r="H1795" s="52" t="s">
        <v>10237</v>
      </c>
      <c r="I1795" s="52" t="s">
        <v>10093</v>
      </c>
      <c r="J1795" s="52" t="str" cm="1">
        <f t="array" aca="1" ref="J1795" ca="1">_xlfn.TEXTJOIN("",TRUE,IFERROR((MID(I1795,ROW(INDIRECT("1:"&amp;LEN(I1795))),1)*1),""))</f>
        <v>26</v>
      </c>
      <c r="K1795" s="72" t="str">
        <f t="shared" ref="K1795:K1858" si="28">SUBSTITUTE( SUBSTITUTE( SUBSTITUTE( SUBSTITUTE( SUBSTITUTE(SUBSTITUTE( SUBSTITUTE( SUBSTITUTE( SUBSTITUTE( SUBSTITUTE(+SUBSTITUTE(I1795,"0",""),"1",""),"2",""), "3",""),"4",""),"5",""), "6",""),"7",""),"8",""),"9",""),".","")</f>
        <v>a</v>
      </c>
      <c r="L1795" s="14" t="s">
        <v>6120</v>
      </c>
      <c r="M1795" s="14" t="s">
        <v>6121</v>
      </c>
      <c r="N1795" s="14" t="s">
        <v>6122</v>
      </c>
      <c r="O1795" s="14" t="s">
        <v>500</v>
      </c>
      <c r="P1795" s="14" t="s">
        <v>1286</v>
      </c>
      <c r="Q1795" s="14" t="s">
        <v>895</v>
      </c>
      <c r="R1795" s="5" t="s">
        <v>409</v>
      </c>
    </row>
    <row r="1796" spans="1:18" ht="100.8" x14ac:dyDescent="0.3">
      <c r="A1796" s="14" t="s">
        <v>6116</v>
      </c>
      <c r="B1796" s="14" t="s">
        <v>179</v>
      </c>
      <c r="C1796" s="14" t="s">
        <v>5750</v>
      </c>
      <c r="D1796" s="14" t="s">
        <v>232</v>
      </c>
      <c r="E1796" s="14" t="s">
        <v>6117</v>
      </c>
      <c r="F1796" s="14" t="s">
        <v>6118</v>
      </c>
      <c r="G1796" s="52" t="s">
        <v>6123</v>
      </c>
      <c r="H1796" s="52" t="s">
        <v>10237</v>
      </c>
      <c r="I1796" s="52" t="s">
        <v>10094</v>
      </c>
      <c r="J1796" s="52" t="str" cm="1">
        <f t="array" aca="1" ref="J1796" ca="1">_xlfn.TEXTJOIN("",TRUE,IFERROR((MID(I1796,ROW(INDIRECT("1:"&amp;LEN(I1796))),1)*1),""))</f>
        <v>26</v>
      </c>
      <c r="K1796" s="72" t="str">
        <f t="shared" si="28"/>
        <v>b</v>
      </c>
      <c r="L1796" s="14" t="s">
        <v>6124</v>
      </c>
      <c r="M1796" s="14" t="s">
        <v>6125</v>
      </c>
      <c r="N1796" s="14" t="s">
        <v>6126</v>
      </c>
      <c r="O1796" s="14" t="s">
        <v>500</v>
      </c>
      <c r="P1796" s="14" t="s">
        <v>1286</v>
      </c>
      <c r="Q1796" s="14" t="s">
        <v>895</v>
      </c>
      <c r="R1796" s="5" t="s">
        <v>409</v>
      </c>
    </row>
    <row r="1797" spans="1:18" ht="57.6" x14ac:dyDescent="0.3">
      <c r="A1797" s="14" t="s">
        <v>6116</v>
      </c>
      <c r="B1797" s="14" t="s">
        <v>179</v>
      </c>
      <c r="C1797" s="14" t="s">
        <v>5750</v>
      </c>
      <c r="D1797" s="14" t="s">
        <v>232</v>
      </c>
      <c r="E1797" s="14" t="s">
        <v>6117</v>
      </c>
      <c r="F1797" s="14" t="s">
        <v>6118</v>
      </c>
      <c r="G1797" s="52" t="s">
        <v>6127</v>
      </c>
      <c r="H1797" s="52" t="s">
        <v>10237</v>
      </c>
      <c r="I1797" s="52" t="s">
        <v>10095</v>
      </c>
      <c r="J1797" s="52" t="str" cm="1">
        <f t="array" aca="1" ref="J1797" ca="1">_xlfn.TEXTJOIN("",TRUE,IFERROR((MID(I1797,ROW(INDIRECT("1:"&amp;LEN(I1797))),1)*1),""))</f>
        <v>26</v>
      </c>
      <c r="K1797" s="72" t="str">
        <f t="shared" si="28"/>
        <v>c</v>
      </c>
      <c r="L1797" s="14" t="s">
        <v>6128</v>
      </c>
      <c r="M1797" s="14" t="s">
        <v>6129</v>
      </c>
      <c r="N1797" s="14" t="s">
        <v>6130</v>
      </c>
      <c r="O1797" s="14" t="s">
        <v>500</v>
      </c>
      <c r="P1797" s="14" t="s">
        <v>1286</v>
      </c>
      <c r="Q1797" s="14" t="s">
        <v>895</v>
      </c>
      <c r="R1797" s="5" t="s">
        <v>409</v>
      </c>
    </row>
    <row r="1798" spans="1:18" ht="86.4" x14ac:dyDescent="0.3">
      <c r="A1798" s="14" t="s">
        <v>6116</v>
      </c>
      <c r="B1798" s="14" t="s">
        <v>179</v>
      </c>
      <c r="C1798" s="14" t="s">
        <v>5750</v>
      </c>
      <c r="D1798" s="14" t="s">
        <v>232</v>
      </c>
      <c r="E1798" s="14" t="s">
        <v>6117</v>
      </c>
      <c r="F1798" s="14" t="s">
        <v>6118</v>
      </c>
      <c r="G1798" s="52" t="s">
        <v>6131</v>
      </c>
      <c r="H1798" s="52" t="s">
        <v>10237</v>
      </c>
      <c r="I1798" s="52" t="s">
        <v>10096</v>
      </c>
      <c r="J1798" s="52" t="str" cm="1">
        <f t="array" aca="1" ref="J1798" ca="1">_xlfn.TEXTJOIN("",TRUE,IFERROR((MID(I1798,ROW(INDIRECT("1:"&amp;LEN(I1798))),1)*1),""))</f>
        <v>26</v>
      </c>
      <c r="K1798" s="72" t="str">
        <f t="shared" si="28"/>
        <v>d</v>
      </c>
      <c r="L1798" s="14" t="s">
        <v>776</v>
      </c>
      <c r="M1798" s="14" t="s">
        <v>5838</v>
      </c>
      <c r="N1798" s="14" t="s">
        <v>5839</v>
      </c>
      <c r="O1798" s="14" t="s">
        <v>500</v>
      </c>
      <c r="P1798" s="14" t="s">
        <v>1286</v>
      </c>
      <c r="Q1798" s="14" t="s">
        <v>4402</v>
      </c>
      <c r="R1798" s="5" t="s">
        <v>409</v>
      </c>
    </row>
    <row r="1799" spans="1:18" ht="57.6" x14ac:dyDescent="0.3">
      <c r="A1799" s="14" t="s">
        <v>6132</v>
      </c>
      <c r="B1799" s="14" t="s">
        <v>179</v>
      </c>
      <c r="C1799" s="14" t="s">
        <v>5750</v>
      </c>
      <c r="D1799" s="14" t="s">
        <v>232</v>
      </c>
      <c r="E1799" s="14" t="s">
        <v>6133</v>
      </c>
      <c r="F1799" s="14" t="s">
        <v>6134</v>
      </c>
      <c r="G1799" s="52" t="s">
        <v>6135</v>
      </c>
      <c r="H1799" s="52" t="s">
        <v>10237</v>
      </c>
      <c r="I1799" s="52" t="s">
        <v>10104</v>
      </c>
      <c r="J1799" s="52" t="str" cm="1">
        <f t="array" aca="1" ref="J1799" ca="1">_xlfn.TEXTJOIN("",TRUE,IFERROR((MID(I1799,ROW(INDIRECT("1:"&amp;LEN(I1799))),1)*1),""))</f>
        <v>27</v>
      </c>
      <c r="K1799" s="72" t="str">
        <f t="shared" si="28"/>
        <v>a</v>
      </c>
      <c r="L1799" s="14" t="s">
        <v>684</v>
      </c>
      <c r="M1799" s="14" t="s">
        <v>6136</v>
      </c>
      <c r="N1799" s="14" t="s">
        <v>6137</v>
      </c>
      <c r="O1799" s="14" t="s">
        <v>500</v>
      </c>
      <c r="P1799" s="14" t="s">
        <v>1286</v>
      </c>
      <c r="Q1799" s="14" t="s">
        <v>688</v>
      </c>
      <c r="R1799" s="5" t="s">
        <v>409</v>
      </c>
    </row>
    <row r="1800" spans="1:18" ht="57.6" x14ac:dyDescent="0.3">
      <c r="A1800" s="14" t="s">
        <v>6132</v>
      </c>
      <c r="B1800" s="14" t="s">
        <v>179</v>
      </c>
      <c r="C1800" s="14" t="s">
        <v>5750</v>
      </c>
      <c r="D1800" s="14" t="s">
        <v>232</v>
      </c>
      <c r="E1800" s="14" t="s">
        <v>6133</v>
      </c>
      <c r="F1800" s="14" t="s">
        <v>6134</v>
      </c>
      <c r="G1800" s="52" t="s">
        <v>6138</v>
      </c>
      <c r="H1800" s="52" t="s">
        <v>10237</v>
      </c>
      <c r="I1800" s="52" t="s">
        <v>10105</v>
      </c>
      <c r="J1800" s="52" t="str" cm="1">
        <f t="array" aca="1" ref="J1800" ca="1">_xlfn.TEXTJOIN("",TRUE,IFERROR((MID(I1800,ROW(INDIRECT("1:"&amp;LEN(I1800))),1)*1),""))</f>
        <v>27</v>
      </c>
      <c r="K1800" s="72" t="str">
        <f t="shared" si="28"/>
        <v>b</v>
      </c>
      <c r="L1800" s="14" t="s">
        <v>2337</v>
      </c>
      <c r="M1800" s="14" t="s">
        <v>6139</v>
      </c>
      <c r="N1800" s="14" t="s">
        <v>6140</v>
      </c>
      <c r="O1800" s="14" t="s">
        <v>500</v>
      </c>
      <c r="P1800" s="14" t="s">
        <v>1286</v>
      </c>
      <c r="Q1800" s="14" t="s">
        <v>895</v>
      </c>
      <c r="R1800" s="5" t="s">
        <v>409</v>
      </c>
    </row>
    <row r="1801" spans="1:18" ht="57.6" x14ac:dyDescent="0.3">
      <c r="A1801" s="14" t="s">
        <v>6132</v>
      </c>
      <c r="B1801" s="14" t="s">
        <v>179</v>
      </c>
      <c r="C1801" s="14" t="s">
        <v>5750</v>
      </c>
      <c r="D1801" s="14" t="s">
        <v>232</v>
      </c>
      <c r="E1801" s="14" t="s">
        <v>6133</v>
      </c>
      <c r="F1801" s="14" t="s">
        <v>6134</v>
      </c>
      <c r="G1801" s="52" t="s">
        <v>6141</v>
      </c>
      <c r="H1801" s="52" t="s">
        <v>10237</v>
      </c>
      <c r="I1801" s="52" t="s">
        <v>10106</v>
      </c>
      <c r="J1801" s="52" t="str" cm="1">
        <f t="array" aca="1" ref="J1801" ca="1">_xlfn.TEXTJOIN("",TRUE,IFERROR((MID(I1801,ROW(INDIRECT("1:"&amp;LEN(I1801))),1)*1),""))</f>
        <v>27</v>
      </c>
      <c r="K1801" s="72" t="str">
        <f t="shared" si="28"/>
        <v>c</v>
      </c>
      <c r="L1801" s="14" t="s">
        <v>6142</v>
      </c>
      <c r="M1801" s="14" t="s">
        <v>6139</v>
      </c>
      <c r="N1801" s="14" t="s">
        <v>6143</v>
      </c>
      <c r="O1801" s="14" t="s">
        <v>500</v>
      </c>
      <c r="P1801" s="14" t="s">
        <v>1286</v>
      </c>
      <c r="Q1801" s="14" t="s">
        <v>895</v>
      </c>
      <c r="R1801" s="5" t="s">
        <v>409</v>
      </c>
    </row>
    <row r="1802" spans="1:18" ht="86.4" x14ac:dyDescent="0.3">
      <c r="A1802" s="14" t="s">
        <v>6132</v>
      </c>
      <c r="B1802" s="14" t="s">
        <v>179</v>
      </c>
      <c r="C1802" s="14" t="s">
        <v>5750</v>
      </c>
      <c r="D1802" s="14" t="s">
        <v>232</v>
      </c>
      <c r="E1802" s="14" t="s">
        <v>6133</v>
      </c>
      <c r="F1802" s="14" t="s">
        <v>6134</v>
      </c>
      <c r="G1802" s="52" t="s">
        <v>6144</v>
      </c>
      <c r="H1802" s="52" t="s">
        <v>10237</v>
      </c>
      <c r="I1802" s="52" t="s">
        <v>10107</v>
      </c>
      <c r="J1802" s="52" t="str" cm="1">
        <f t="array" aca="1" ref="J1802" ca="1">_xlfn.TEXTJOIN("",TRUE,IFERROR((MID(I1802,ROW(INDIRECT("1:"&amp;LEN(I1802))),1)*1),""))</f>
        <v>27</v>
      </c>
      <c r="K1802" s="72" t="str">
        <f t="shared" si="28"/>
        <v>d</v>
      </c>
      <c r="L1802" s="14" t="s">
        <v>6145</v>
      </c>
      <c r="M1802" s="14" t="s">
        <v>6036</v>
      </c>
      <c r="N1802" s="14" t="s">
        <v>6146</v>
      </c>
      <c r="O1802" s="14" t="s">
        <v>500</v>
      </c>
      <c r="P1802" s="14" t="s">
        <v>1286</v>
      </c>
      <c r="Q1802" s="14" t="s">
        <v>895</v>
      </c>
      <c r="R1802" s="5" t="s">
        <v>409</v>
      </c>
    </row>
    <row r="1803" spans="1:18" ht="72" x14ac:dyDescent="0.3">
      <c r="A1803" s="14" t="s">
        <v>6132</v>
      </c>
      <c r="B1803" s="14" t="s">
        <v>179</v>
      </c>
      <c r="C1803" s="14" t="s">
        <v>5750</v>
      </c>
      <c r="D1803" s="14" t="s">
        <v>232</v>
      </c>
      <c r="E1803" s="14" t="s">
        <v>6133</v>
      </c>
      <c r="F1803" s="14" t="s">
        <v>6134</v>
      </c>
      <c r="G1803" s="52" t="s">
        <v>6147</v>
      </c>
      <c r="H1803" s="52" t="s">
        <v>10237</v>
      </c>
      <c r="I1803" s="52" t="s">
        <v>10108</v>
      </c>
      <c r="J1803" s="52" t="str" cm="1">
        <f t="array" aca="1" ref="J1803" ca="1">_xlfn.TEXTJOIN("",TRUE,IFERROR((MID(I1803,ROW(INDIRECT("1:"&amp;LEN(I1803))),1)*1),""))</f>
        <v>27</v>
      </c>
      <c r="K1803" s="72" t="str">
        <f t="shared" si="28"/>
        <v>e</v>
      </c>
      <c r="L1803" s="14" t="s">
        <v>6148</v>
      </c>
      <c r="M1803" s="14" t="s">
        <v>6139</v>
      </c>
      <c r="N1803" s="14" t="s">
        <v>6149</v>
      </c>
      <c r="O1803" s="14" t="s">
        <v>500</v>
      </c>
      <c r="P1803" s="14" t="s">
        <v>1286</v>
      </c>
      <c r="Q1803" s="14" t="s">
        <v>895</v>
      </c>
      <c r="R1803" s="5" t="s">
        <v>409</v>
      </c>
    </row>
    <row r="1804" spans="1:18" ht="57.6" x14ac:dyDescent="0.3">
      <c r="A1804" s="14" t="s">
        <v>6132</v>
      </c>
      <c r="B1804" s="14" t="s">
        <v>179</v>
      </c>
      <c r="C1804" s="14" t="s">
        <v>5750</v>
      </c>
      <c r="D1804" s="14" t="s">
        <v>232</v>
      </c>
      <c r="E1804" s="14" t="s">
        <v>6133</v>
      </c>
      <c r="F1804" s="14" t="s">
        <v>6134</v>
      </c>
      <c r="G1804" s="52" t="s">
        <v>6150</v>
      </c>
      <c r="H1804" s="52" t="s">
        <v>10237</v>
      </c>
      <c r="I1804" s="52" t="s">
        <v>10109</v>
      </c>
      <c r="J1804" s="52" t="str" cm="1">
        <f t="array" aca="1" ref="J1804" ca="1">_xlfn.TEXTJOIN("",TRUE,IFERROR((MID(I1804,ROW(INDIRECT("1:"&amp;LEN(I1804))),1)*1),""))</f>
        <v>27</v>
      </c>
      <c r="K1804" s="72" t="str">
        <f t="shared" si="28"/>
        <v>f</v>
      </c>
      <c r="L1804" s="14" t="s">
        <v>5485</v>
      </c>
      <c r="M1804" s="14" t="s">
        <v>6151</v>
      </c>
      <c r="N1804" s="14" t="s">
        <v>6152</v>
      </c>
      <c r="O1804" s="14" t="s">
        <v>500</v>
      </c>
      <c r="P1804" s="14" t="s">
        <v>1286</v>
      </c>
      <c r="Q1804" s="14" t="s">
        <v>895</v>
      </c>
      <c r="R1804" s="5" t="s">
        <v>409</v>
      </c>
    </row>
    <row r="1805" spans="1:18" ht="57.6" x14ac:dyDescent="0.3">
      <c r="A1805" s="14" t="s">
        <v>6132</v>
      </c>
      <c r="B1805" s="14" t="s">
        <v>179</v>
      </c>
      <c r="C1805" s="14" t="s">
        <v>5750</v>
      </c>
      <c r="D1805" s="14" t="s">
        <v>232</v>
      </c>
      <c r="E1805" s="14" t="s">
        <v>6133</v>
      </c>
      <c r="F1805" s="14" t="s">
        <v>6134</v>
      </c>
      <c r="G1805" s="52" t="s">
        <v>6153</v>
      </c>
      <c r="H1805" s="52" t="s">
        <v>10237</v>
      </c>
      <c r="I1805" s="52" t="s">
        <v>10110</v>
      </c>
      <c r="J1805" s="52" t="str" cm="1">
        <f t="array" aca="1" ref="J1805" ca="1">_xlfn.TEXTJOIN("",TRUE,IFERROR((MID(I1805,ROW(INDIRECT("1:"&amp;LEN(I1805))),1)*1),""))</f>
        <v>27</v>
      </c>
      <c r="K1805" s="72" t="str">
        <f t="shared" si="28"/>
        <v>g</v>
      </c>
      <c r="L1805" s="14" t="s">
        <v>776</v>
      </c>
      <c r="M1805" s="14" t="s">
        <v>6154</v>
      </c>
      <c r="N1805" s="14" t="s">
        <v>6043</v>
      </c>
      <c r="O1805" s="14" t="s">
        <v>500</v>
      </c>
      <c r="P1805" s="14" t="s">
        <v>1286</v>
      </c>
      <c r="Q1805" s="14" t="s">
        <v>4402</v>
      </c>
      <c r="R1805" s="5" t="s">
        <v>409</v>
      </c>
    </row>
    <row r="1806" spans="1:18" ht="409.6" x14ac:dyDescent="0.3">
      <c r="A1806" s="14" t="s">
        <v>6155</v>
      </c>
      <c r="B1806" s="14" t="s">
        <v>179</v>
      </c>
      <c r="C1806" s="14" t="s">
        <v>5750</v>
      </c>
      <c r="D1806" s="14" t="s">
        <v>232</v>
      </c>
      <c r="E1806" s="14" t="s">
        <v>6156</v>
      </c>
      <c r="F1806" s="14" t="s">
        <v>6157</v>
      </c>
      <c r="G1806" s="52" t="s">
        <v>6158</v>
      </c>
      <c r="H1806" s="52" t="s">
        <v>10237</v>
      </c>
      <c r="I1806" s="52" t="s">
        <v>10114</v>
      </c>
      <c r="J1806" s="52" t="str" cm="1">
        <f t="array" aca="1" ref="J1806" ca="1">_xlfn.TEXTJOIN("",TRUE,IFERROR((MID(I1806,ROW(INDIRECT("1:"&amp;LEN(I1806))),1)*1),""))</f>
        <v>28</v>
      </c>
      <c r="K1806" s="72" t="str">
        <f t="shared" si="28"/>
        <v>a</v>
      </c>
      <c r="L1806" s="14" t="s">
        <v>684</v>
      </c>
      <c r="M1806" s="14" t="s">
        <v>6159</v>
      </c>
      <c r="N1806" s="14" t="s">
        <v>6160</v>
      </c>
      <c r="O1806" s="14" t="s">
        <v>500</v>
      </c>
      <c r="P1806" s="14" t="s">
        <v>1286</v>
      </c>
      <c r="Q1806" s="14" t="s">
        <v>688</v>
      </c>
      <c r="R1806" s="5" t="s">
        <v>409</v>
      </c>
    </row>
    <row r="1807" spans="1:18" ht="409.6" x14ac:dyDescent="0.3">
      <c r="A1807" s="14" t="s">
        <v>6155</v>
      </c>
      <c r="B1807" s="14" t="s">
        <v>179</v>
      </c>
      <c r="C1807" s="14" t="s">
        <v>5750</v>
      </c>
      <c r="D1807" s="14" t="s">
        <v>232</v>
      </c>
      <c r="E1807" s="14" t="s">
        <v>6156</v>
      </c>
      <c r="F1807" s="14" t="s">
        <v>6157</v>
      </c>
      <c r="G1807" s="52" t="s">
        <v>6161</v>
      </c>
      <c r="H1807" s="52" t="s">
        <v>10237</v>
      </c>
      <c r="I1807" s="52" t="s">
        <v>10115</v>
      </c>
      <c r="J1807" s="52" t="str" cm="1">
        <f t="array" aca="1" ref="J1807" ca="1">_xlfn.TEXTJOIN("",TRUE,IFERROR((MID(I1807,ROW(INDIRECT("1:"&amp;LEN(I1807))),1)*1),""))</f>
        <v>28</v>
      </c>
      <c r="K1807" s="72" t="str">
        <f t="shared" si="28"/>
        <v>b</v>
      </c>
      <c r="L1807" s="14" t="s">
        <v>6162</v>
      </c>
      <c r="M1807" s="14" t="s">
        <v>6163</v>
      </c>
      <c r="N1807" s="14" t="s">
        <v>6164</v>
      </c>
      <c r="O1807" s="14" t="s">
        <v>500</v>
      </c>
      <c r="P1807" s="14" t="s">
        <v>1286</v>
      </c>
      <c r="Q1807" s="14" t="s">
        <v>895</v>
      </c>
      <c r="R1807" s="5" t="s">
        <v>409</v>
      </c>
    </row>
    <row r="1808" spans="1:18" ht="57.6" x14ac:dyDescent="0.3">
      <c r="A1808" s="14" t="s">
        <v>6155</v>
      </c>
      <c r="B1808" s="14" t="s">
        <v>179</v>
      </c>
      <c r="C1808" s="14" t="s">
        <v>5750</v>
      </c>
      <c r="D1808" s="14" t="s">
        <v>232</v>
      </c>
      <c r="E1808" s="14" t="s">
        <v>6156</v>
      </c>
      <c r="F1808" s="14" t="s">
        <v>6157</v>
      </c>
      <c r="G1808" s="52" t="s">
        <v>6165</v>
      </c>
      <c r="H1808" s="52" t="s">
        <v>10237</v>
      </c>
      <c r="I1808" s="52" t="s">
        <v>10116</v>
      </c>
      <c r="J1808" s="52" t="str" cm="1">
        <f t="array" aca="1" ref="J1808" ca="1">_xlfn.TEXTJOIN("",TRUE,IFERROR((MID(I1808,ROW(INDIRECT("1:"&amp;LEN(I1808))),1)*1),""))</f>
        <v>28</v>
      </c>
      <c r="K1808" s="72" t="str">
        <f t="shared" si="28"/>
        <v>c</v>
      </c>
      <c r="L1808" s="14" t="s">
        <v>6166</v>
      </c>
      <c r="M1808" s="14" t="s">
        <v>6167</v>
      </c>
      <c r="N1808" s="14" t="s">
        <v>6168</v>
      </c>
      <c r="O1808" s="14" t="s">
        <v>500</v>
      </c>
      <c r="P1808" s="14" t="s">
        <v>1286</v>
      </c>
      <c r="Q1808" s="14" t="s">
        <v>688</v>
      </c>
      <c r="R1808" s="5" t="s">
        <v>409</v>
      </c>
    </row>
    <row r="1809" spans="1:18" ht="57.6" x14ac:dyDescent="0.3">
      <c r="A1809" s="14" t="s">
        <v>6155</v>
      </c>
      <c r="B1809" s="14" t="s">
        <v>179</v>
      </c>
      <c r="C1809" s="14" t="s">
        <v>5750</v>
      </c>
      <c r="D1809" s="14" t="s">
        <v>232</v>
      </c>
      <c r="E1809" s="14" t="s">
        <v>6156</v>
      </c>
      <c r="F1809" s="14" t="s">
        <v>6157</v>
      </c>
      <c r="G1809" s="52" t="s">
        <v>6169</v>
      </c>
      <c r="H1809" s="52" t="s">
        <v>10237</v>
      </c>
      <c r="I1809" s="52" t="s">
        <v>10117</v>
      </c>
      <c r="J1809" s="52" t="str" cm="1">
        <f t="array" aca="1" ref="J1809" ca="1">_xlfn.TEXTJOIN("",TRUE,IFERROR((MID(I1809,ROW(INDIRECT("1:"&amp;LEN(I1809))),1)*1),""))</f>
        <v>28</v>
      </c>
      <c r="K1809" s="72" t="str">
        <f t="shared" si="28"/>
        <v>d</v>
      </c>
      <c r="L1809" s="14" t="s">
        <v>6170</v>
      </c>
      <c r="M1809" s="14" t="s">
        <v>6171</v>
      </c>
      <c r="N1809" s="14" t="s">
        <v>6172</v>
      </c>
      <c r="O1809" s="14" t="s">
        <v>500</v>
      </c>
      <c r="P1809" s="14" t="s">
        <v>1286</v>
      </c>
      <c r="Q1809" s="14" t="s">
        <v>895</v>
      </c>
      <c r="R1809" s="5" t="s">
        <v>409</v>
      </c>
    </row>
    <row r="1810" spans="1:18" ht="57.6" x14ac:dyDescent="0.3">
      <c r="A1810" s="14" t="s">
        <v>6155</v>
      </c>
      <c r="B1810" s="14" t="s">
        <v>179</v>
      </c>
      <c r="C1810" s="14" t="s">
        <v>5750</v>
      </c>
      <c r="D1810" s="14" t="s">
        <v>232</v>
      </c>
      <c r="E1810" s="14" t="s">
        <v>6156</v>
      </c>
      <c r="F1810" s="14" t="s">
        <v>6157</v>
      </c>
      <c r="G1810" s="52" t="s">
        <v>6173</v>
      </c>
      <c r="H1810" s="52" t="s">
        <v>10237</v>
      </c>
      <c r="I1810" s="52" t="s">
        <v>10118</v>
      </c>
      <c r="J1810" s="52" t="str" cm="1">
        <f t="array" aca="1" ref="J1810" ca="1">_xlfn.TEXTJOIN("",TRUE,IFERROR((MID(I1810,ROW(INDIRECT("1:"&amp;LEN(I1810))),1)*1),""))</f>
        <v>28</v>
      </c>
      <c r="K1810" s="72" t="str">
        <f t="shared" si="28"/>
        <v>e</v>
      </c>
      <c r="L1810" s="14" t="s">
        <v>776</v>
      </c>
      <c r="M1810" s="14" t="s">
        <v>5787</v>
      </c>
      <c r="N1810" s="14" t="s">
        <v>6174</v>
      </c>
      <c r="O1810" s="14" t="s">
        <v>500</v>
      </c>
      <c r="P1810" s="14" t="s">
        <v>1286</v>
      </c>
      <c r="Q1810" s="14" t="s">
        <v>4402</v>
      </c>
      <c r="R1810" s="5" t="s">
        <v>409</v>
      </c>
    </row>
    <row r="1811" spans="1:18" ht="86.4" x14ac:dyDescent="0.3">
      <c r="A1811" s="14" t="s">
        <v>6155</v>
      </c>
      <c r="B1811" s="14" t="s">
        <v>179</v>
      </c>
      <c r="C1811" s="14" t="s">
        <v>5750</v>
      </c>
      <c r="D1811" s="14" t="s">
        <v>232</v>
      </c>
      <c r="E1811" s="14" t="s">
        <v>6156</v>
      </c>
      <c r="F1811" s="14" t="s">
        <v>6157</v>
      </c>
      <c r="G1811" s="52" t="s">
        <v>6175</v>
      </c>
      <c r="H1811" s="52" t="s">
        <v>10237</v>
      </c>
      <c r="I1811" s="52" t="s">
        <v>10119</v>
      </c>
      <c r="J1811" s="52" t="str" cm="1">
        <f t="array" aca="1" ref="J1811" ca="1">_xlfn.TEXTJOIN("",TRUE,IFERROR((MID(I1811,ROW(INDIRECT("1:"&amp;LEN(I1811))),1)*1),""))</f>
        <v>28</v>
      </c>
      <c r="K1811" s="72" t="str">
        <f t="shared" si="28"/>
        <v>f</v>
      </c>
      <c r="L1811" s="14" t="s">
        <v>5211</v>
      </c>
      <c r="M1811" s="14" t="s">
        <v>6176</v>
      </c>
      <c r="N1811" s="14" t="s">
        <v>6177</v>
      </c>
      <c r="O1811" s="14" t="s">
        <v>500</v>
      </c>
      <c r="P1811" s="14" t="s">
        <v>1286</v>
      </c>
      <c r="Q1811" s="14" t="s">
        <v>895</v>
      </c>
      <c r="R1811" s="5" t="s">
        <v>409</v>
      </c>
    </row>
    <row r="1812" spans="1:18" ht="57.6" x14ac:dyDescent="0.3">
      <c r="A1812" s="14" t="s">
        <v>6155</v>
      </c>
      <c r="B1812" s="14" t="s">
        <v>179</v>
      </c>
      <c r="C1812" s="14" t="s">
        <v>5750</v>
      </c>
      <c r="D1812" s="14" t="s">
        <v>232</v>
      </c>
      <c r="E1812" s="14" t="s">
        <v>6156</v>
      </c>
      <c r="F1812" s="14" t="s">
        <v>6157</v>
      </c>
      <c r="G1812" s="52" t="s">
        <v>6178</v>
      </c>
      <c r="H1812" s="52" t="s">
        <v>10237</v>
      </c>
      <c r="I1812" s="52" t="s">
        <v>10253</v>
      </c>
      <c r="J1812" s="52" t="str" cm="1">
        <f t="array" aca="1" ref="J1812" ca="1">_xlfn.TEXTJOIN("",TRUE,IFERROR((MID(I1812,ROW(INDIRECT("1:"&amp;LEN(I1812))),1)*1),""))</f>
        <v>28</v>
      </c>
      <c r="K1812" s="72" t="str">
        <f t="shared" si="28"/>
        <v>g</v>
      </c>
      <c r="L1812" s="14" t="s">
        <v>6179</v>
      </c>
      <c r="M1812" s="14" t="s">
        <v>6180</v>
      </c>
      <c r="N1812" s="14" t="s">
        <v>6181</v>
      </c>
      <c r="O1812" s="14" t="s">
        <v>500</v>
      </c>
      <c r="P1812" s="14" t="s">
        <v>1286</v>
      </c>
      <c r="Q1812" s="14" t="s">
        <v>895</v>
      </c>
      <c r="R1812" s="5" t="s">
        <v>409</v>
      </c>
    </row>
    <row r="1813" spans="1:18" ht="72" x14ac:dyDescent="0.3">
      <c r="A1813" s="13" t="s">
        <v>6182</v>
      </c>
      <c r="B1813" s="13" t="s">
        <v>179</v>
      </c>
      <c r="C1813" s="13" t="s">
        <v>5750</v>
      </c>
      <c r="D1813" s="13" t="s">
        <v>232</v>
      </c>
      <c r="E1813" s="13" t="s">
        <v>6183</v>
      </c>
      <c r="F1813" s="13" t="s">
        <v>5473</v>
      </c>
      <c r="G1813" s="54" t="s">
        <v>6184</v>
      </c>
      <c r="H1813" s="54" t="s">
        <v>10237</v>
      </c>
      <c r="I1813" s="54" t="s">
        <v>10120</v>
      </c>
      <c r="J1813" s="52" t="str" cm="1">
        <f t="array" aca="1" ref="J1813" ca="1">_xlfn.TEXTJOIN("",TRUE,IFERROR((MID(I1813,ROW(INDIRECT("1:"&amp;LEN(I1813))),1)*1),""))</f>
        <v>29</v>
      </c>
      <c r="K1813" s="72" t="str">
        <f t="shared" si="28"/>
        <v>a</v>
      </c>
      <c r="L1813" s="13" t="s">
        <v>684</v>
      </c>
      <c r="M1813" s="13" t="s">
        <v>5479</v>
      </c>
      <c r="N1813" s="13" t="s">
        <v>6185</v>
      </c>
      <c r="O1813" s="13" t="s">
        <v>500</v>
      </c>
      <c r="P1813" s="16" t="s">
        <v>1286</v>
      </c>
      <c r="Q1813" s="13" t="s">
        <v>9758</v>
      </c>
      <c r="R1813" s="42" t="s">
        <v>275</v>
      </c>
    </row>
    <row r="1814" spans="1:18" ht="57.6" x14ac:dyDescent="0.3">
      <c r="A1814" s="13" t="s">
        <v>6182</v>
      </c>
      <c r="B1814" s="13" t="s">
        <v>179</v>
      </c>
      <c r="C1814" s="13" t="s">
        <v>5750</v>
      </c>
      <c r="D1814" s="13" t="s">
        <v>232</v>
      </c>
      <c r="E1814" s="13" t="s">
        <v>6183</v>
      </c>
      <c r="F1814" s="13" t="s">
        <v>5473</v>
      </c>
      <c r="G1814" s="54" t="s">
        <v>6186</v>
      </c>
      <c r="H1814" s="54" t="s">
        <v>10237</v>
      </c>
      <c r="I1814" s="54" t="s">
        <v>10121</v>
      </c>
      <c r="J1814" s="52" t="str" cm="1">
        <f t="array" aca="1" ref="J1814" ca="1">_xlfn.TEXTJOIN("",TRUE,IFERROR((MID(I1814,ROW(INDIRECT("1:"&amp;LEN(I1814))),1)*1),""))</f>
        <v>29</v>
      </c>
      <c r="K1814" s="72" t="str">
        <f t="shared" si="28"/>
        <v>b</v>
      </c>
      <c r="L1814" s="13" t="s">
        <v>6187</v>
      </c>
      <c r="M1814" s="13" t="s">
        <v>6188</v>
      </c>
      <c r="N1814" s="13" t="s">
        <v>6189</v>
      </c>
      <c r="O1814" s="13" t="s">
        <v>500</v>
      </c>
      <c r="P1814" s="16" t="s">
        <v>1286</v>
      </c>
      <c r="Q1814" s="13" t="s">
        <v>9758</v>
      </c>
      <c r="R1814" s="42" t="s">
        <v>275</v>
      </c>
    </row>
    <row r="1815" spans="1:18" ht="57.6" x14ac:dyDescent="0.3">
      <c r="A1815" s="13" t="s">
        <v>6182</v>
      </c>
      <c r="B1815" s="13" t="s">
        <v>179</v>
      </c>
      <c r="C1815" s="13" t="s">
        <v>5750</v>
      </c>
      <c r="D1815" s="13" t="s">
        <v>232</v>
      </c>
      <c r="E1815" s="13" t="s">
        <v>6183</v>
      </c>
      <c r="F1815" s="13" t="s">
        <v>5473</v>
      </c>
      <c r="G1815" s="54" t="s">
        <v>6190</v>
      </c>
      <c r="H1815" s="54" t="s">
        <v>10237</v>
      </c>
      <c r="I1815" s="54" t="s">
        <v>10122</v>
      </c>
      <c r="J1815" s="52" t="str" cm="1">
        <f t="array" aca="1" ref="J1815" ca="1">_xlfn.TEXTJOIN("",TRUE,IFERROR((MID(I1815,ROW(INDIRECT("1:"&amp;LEN(I1815))),1)*1),""))</f>
        <v>29</v>
      </c>
      <c r="K1815" s="72" t="str">
        <f t="shared" si="28"/>
        <v>c</v>
      </c>
      <c r="L1815" s="13" t="s">
        <v>16</v>
      </c>
      <c r="M1815" s="13" t="s">
        <v>5476</v>
      </c>
      <c r="N1815" s="13" t="s">
        <v>6191</v>
      </c>
      <c r="O1815" s="13" t="s">
        <v>500</v>
      </c>
      <c r="P1815" s="16" t="s">
        <v>1286</v>
      </c>
      <c r="Q1815" s="13" t="s">
        <v>9758</v>
      </c>
      <c r="R1815" s="42" t="s">
        <v>275</v>
      </c>
    </row>
    <row r="1816" spans="1:18" ht="57.6" x14ac:dyDescent="0.3">
      <c r="A1816" s="13" t="s">
        <v>6182</v>
      </c>
      <c r="B1816" s="13" t="s">
        <v>179</v>
      </c>
      <c r="C1816" s="13" t="s">
        <v>5750</v>
      </c>
      <c r="D1816" s="13" t="s">
        <v>232</v>
      </c>
      <c r="E1816" s="13" t="s">
        <v>6183</v>
      </c>
      <c r="F1816" s="13" t="s">
        <v>5473</v>
      </c>
      <c r="G1816" s="54" t="s">
        <v>6192</v>
      </c>
      <c r="H1816" s="54" t="s">
        <v>10237</v>
      </c>
      <c r="I1816" s="54" t="s">
        <v>10254</v>
      </c>
      <c r="J1816" s="52" t="str" cm="1">
        <f t="array" aca="1" ref="J1816" ca="1">_xlfn.TEXTJOIN("",TRUE,IFERROR((MID(I1816,ROW(INDIRECT("1:"&amp;LEN(I1816))),1)*1),""))</f>
        <v>29</v>
      </c>
      <c r="K1816" s="72" t="str">
        <f t="shared" si="28"/>
        <v>d</v>
      </c>
      <c r="L1816" s="13" t="s">
        <v>6193</v>
      </c>
      <c r="M1816" s="13" t="s">
        <v>6194</v>
      </c>
      <c r="N1816" s="13" t="s">
        <v>6195</v>
      </c>
      <c r="O1816" s="13" t="s">
        <v>500</v>
      </c>
      <c r="P1816" s="16" t="s">
        <v>1286</v>
      </c>
      <c r="Q1816" s="13" t="s">
        <v>9758</v>
      </c>
      <c r="R1816" s="42" t="s">
        <v>275</v>
      </c>
    </row>
    <row r="1817" spans="1:18" ht="57.6" x14ac:dyDescent="0.3">
      <c r="A1817" s="13" t="s">
        <v>6182</v>
      </c>
      <c r="B1817" s="13" t="s">
        <v>179</v>
      </c>
      <c r="C1817" s="13" t="s">
        <v>5750</v>
      </c>
      <c r="D1817" s="13" t="s">
        <v>232</v>
      </c>
      <c r="E1817" s="13" t="s">
        <v>6183</v>
      </c>
      <c r="F1817" s="13" t="s">
        <v>5473</v>
      </c>
      <c r="G1817" s="54" t="s">
        <v>6196</v>
      </c>
      <c r="H1817" s="54" t="s">
        <v>10237</v>
      </c>
      <c r="I1817" s="54" t="s">
        <v>10255</v>
      </c>
      <c r="J1817" s="52" t="str" cm="1">
        <f t="array" aca="1" ref="J1817" ca="1">_xlfn.TEXTJOIN("",TRUE,IFERROR((MID(I1817,ROW(INDIRECT("1:"&amp;LEN(I1817))),1)*1),""))</f>
        <v>29</v>
      </c>
      <c r="K1817" s="72" t="str">
        <f t="shared" si="28"/>
        <v>e</v>
      </c>
      <c r="L1817" s="13" t="s">
        <v>5485</v>
      </c>
      <c r="M1817" s="13" t="s">
        <v>5486</v>
      </c>
      <c r="N1817" s="13" t="s">
        <v>6197</v>
      </c>
      <c r="O1817" s="13" t="s">
        <v>500</v>
      </c>
      <c r="P1817" s="16" t="s">
        <v>1286</v>
      </c>
      <c r="Q1817" s="13" t="s">
        <v>9758</v>
      </c>
      <c r="R1817" s="42" t="s">
        <v>275</v>
      </c>
    </row>
    <row r="1818" spans="1:18" ht="57.6" x14ac:dyDescent="0.3">
      <c r="A1818" s="14" t="s">
        <v>6182</v>
      </c>
      <c r="B1818" s="14" t="s">
        <v>179</v>
      </c>
      <c r="C1818" s="14" t="s">
        <v>5750</v>
      </c>
      <c r="D1818" s="14" t="s">
        <v>232</v>
      </c>
      <c r="E1818" s="14" t="s">
        <v>6183</v>
      </c>
      <c r="F1818" s="14" t="s">
        <v>5473</v>
      </c>
      <c r="G1818" s="52" t="s">
        <v>6198</v>
      </c>
      <c r="H1818" s="52" t="s">
        <v>10237</v>
      </c>
      <c r="I1818" s="52" t="s">
        <v>10256</v>
      </c>
      <c r="J1818" s="52" t="str" cm="1">
        <f t="array" aca="1" ref="J1818" ca="1">_xlfn.TEXTJOIN("",TRUE,IFERROR((MID(I1818,ROW(INDIRECT("1:"&amp;LEN(I1818))),1)*1),""))</f>
        <v>29</v>
      </c>
      <c r="K1818" s="72" t="str">
        <f t="shared" si="28"/>
        <v>f</v>
      </c>
      <c r="L1818" s="14" t="s">
        <v>776</v>
      </c>
      <c r="M1818" s="14" t="s">
        <v>6199</v>
      </c>
      <c r="N1818" s="14" t="s">
        <v>6200</v>
      </c>
      <c r="O1818" s="14" t="s">
        <v>500</v>
      </c>
      <c r="P1818" s="14" t="s">
        <v>1286</v>
      </c>
      <c r="Q1818" s="14" t="s">
        <v>4402</v>
      </c>
      <c r="R1818" s="5" t="s">
        <v>409</v>
      </c>
    </row>
    <row r="1819" spans="1:18" ht="57.6" x14ac:dyDescent="0.3">
      <c r="A1819" s="14" t="s">
        <v>6223</v>
      </c>
      <c r="B1819" s="14" t="s">
        <v>179</v>
      </c>
      <c r="C1819" s="14" t="s">
        <v>5750</v>
      </c>
      <c r="D1819" s="14" t="s">
        <v>232</v>
      </c>
      <c r="E1819" s="14" t="s">
        <v>6224</v>
      </c>
      <c r="F1819" s="14" t="s">
        <v>6225</v>
      </c>
      <c r="G1819" s="52" t="s">
        <v>6226</v>
      </c>
      <c r="H1819" s="52" t="s">
        <v>10237</v>
      </c>
      <c r="I1819" s="52" t="s">
        <v>10124</v>
      </c>
      <c r="J1819" s="52" t="str" cm="1">
        <f t="array" aca="1" ref="J1819" ca="1">_xlfn.TEXTJOIN("",TRUE,IFERROR((MID(I1819,ROW(INDIRECT("1:"&amp;LEN(I1819))),1)*1),""))</f>
        <v>30</v>
      </c>
      <c r="K1819" s="72" t="str">
        <f t="shared" si="28"/>
        <v>a</v>
      </c>
      <c r="L1819" s="14" t="s">
        <v>6227</v>
      </c>
      <c r="M1819" s="14" t="s">
        <v>6065</v>
      </c>
      <c r="N1819" s="14" t="s">
        <v>6228</v>
      </c>
      <c r="O1819" s="14" t="s">
        <v>500</v>
      </c>
      <c r="P1819" s="14" t="s">
        <v>1286</v>
      </c>
      <c r="Q1819" s="14" t="s">
        <v>1121</v>
      </c>
      <c r="R1819" s="5" t="s">
        <v>409</v>
      </c>
    </row>
    <row r="1820" spans="1:18" ht="57.6" x14ac:dyDescent="0.3">
      <c r="A1820" s="14" t="s">
        <v>6223</v>
      </c>
      <c r="B1820" s="14" t="s">
        <v>179</v>
      </c>
      <c r="C1820" s="14" t="s">
        <v>5750</v>
      </c>
      <c r="D1820" s="14" t="s">
        <v>232</v>
      </c>
      <c r="E1820" s="14" t="s">
        <v>6224</v>
      </c>
      <c r="F1820" s="14" t="s">
        <v>6225</v>
      </c>
      <c r="G1820" s="52" t="s">
        <v>6229</v>
      </c>
      <c r="H1820" s="52" t="s">
        <v>10237</v>
      </c>
      <c r="I1820" s="52" t="s">
        <v>10125</v>
      </c>
      <c r="J1820" s="52" t="str" cm="1">
        <f t="array" aca="1" ref="J1820" ca="1">_xlfn.TEXTJOIN("",TRUE,IFERROR((MID(I1820,ROW(INDIRECT("1:"&amp;LEN(I1820))),1)*1),""))</f>
        <v>30</v>
      </c>
      <c r="K1820" s="72" t="str">
        <f t="shared" si="28"/>
        <v>b</v>
      </c>
      <c r="L1820" s="14" t="s">
        <v>6230</v>
      </c>
      <c r="M1820" s="14" t="s">
        <v>6231</v>
      </c>
      <c r="N1820" s="14" t="s">
        <v>6232</v>
      </c>
      <c r="O1820" s="14" t="s">
        <v>500</v>
      </c>
      <c r="P1820" s="14" t="s">
        <v>1286</v>
      </c>
      <c r="Q1820" s="14" t="s">
        <v>688</v>
      </c>
      <c r="R1820" s="5" t="s">
        <v>409</v>
      </c>
    </row>
    <row r="1821" spans="1:18" ht="187.2" x14ac:dyDescent="0.3">
      <c r="A1821" s="14" t="s">
        <v>6223</v>
      </c>
      <c r="B1821" s="14" t="s">
        <v>179</v>
      </c>
      <c r="C1821" s="14" t="s">
        <v>5750</v>
      </c>
      <c r="D1821" s="14" t="s">
        <v>232</v>
      </c>
      <c r="E1821" s="14" t="s">
        <v>6224</v>
      </c>
      <c r="F1821" s="14" t="s">
        <v>6225</v>
      </c>
      <c r="G1821" s="52" t="s">
        <v>6233</v>
      </c>
      <c r="H1821" s="52" t="s">
        <v>10237</v>
      </c>
      <c r="I1821" s="52" t="s">
        <v>10126</v>
      </c>
      <c r="J1821" s="52" t="str" cm="1">
        <f t="array" aca="1" ref="J1821" ca="1">_xlfn.TEXTJOIN("",TRUE,IFERROR((MID(I1821,ROW(INDIRECT("1:"&amp;LEN(I1821))),1)*1),""))</f>
        <v>30</v>
      </c>
      <c r="K1821" s="72" t="str">
        <f t="shared" si="28"/>
        <v>c</v>
      </c>
      <c r="L1821" s="14" t="s">
        <v>6234</v>
      </c>
      <c r="M1821" s="14" t="s">
        <v>6235</v>
      </c>
      <c r="N1821" s="14" t="s">
        <v>6236</v>
      </c>
      <c r="O1821" s="14" t="s">
        <v>500</v>
      </c>
      <c r="P1821" s="14" t="s">
        <v>1286</v>
      </c>
      <c r="Q1821" s="14" t="s">
        <v>895</v>
      </c>
      <c r="R1821" s="5" t="s">
        <v>409</v>
      </c>
    </row>
    <row r="1822" spans="1:18" ht="57.6" x14ac:dyDescent="0.3">
      <c r="A1822" s="14" t="s">
        <v>6223</v>
      </c>
      <c r="B1822" s="14" t="s">
        <v>179</v>
      </c>
      <c r="C1822" s="14" t="s">
        <v>5750</v>
      </c>
      <c r="D1822" s="14" t="s">
        <v>232</v>
      </c>
      <c r="E1822" s="14" t="s">
        <v>6224</v>
      </c>
      <c r="F1822" s="14" t="s">
        <v>6225</v>
      </c>
      <c r="G1822" s="52" t="s">
        <v>6237</v>
      </c>
      <c r="H1822" s="52" t="s">
        <v>10237</v>
      </c>
      <c r="I1822" s="52" t="s">
        <v>10127</v>
      </c>
      <c r="J1822" s="52" t="str" cm="1">
        <f t="array" aca="1" ref="J1822" ca="1">_xlfn.TEXTJOIN("",TRUE,IFERROR((MID(I1822,ROW(INDIRECT("1:"&amp;LEN(I1822))),1)*1),""))</f>
        <v>30</v>
      </c>
      <c r="K1822" s="72" t="str">
        <f t="shared" si="28"/>
        <v>d</v>
      </c>
      <c r="L1822" s="14" t="s">
        <v>6238</v>
      </c>
      <c r="M1822" s="14" t="s">
        <v>6239</v>
      </c>
      <c r="N1822" s="14" t="s">
        <v>6240</v>
      </c>
      <c r="O1822" s="14" t="s">
        <v>500</v>
      </c>
      <c r="P1822" s="14" t="s">
        <v>1286</v>
      </c>
      <c r="Q1822" s="14" t="s">
        <v>895</v>
      </c>
      <c r="R1822" s="5" t="s">
        <v>409</v>
      </c>
    </row>
    <row r="1823" spans="1:18" ht="57.6" x14ac:dyDescent="0.3">
      <c r="A1823" s="14" t="s">
        <v>6223</v>
      </c>
      <c r="B1823" s="14" t="s">
        <v>179</v>
      </c>
      <c r="C1823" s="14" t="s">
        <v>5750</v>
      </c>
      <c r="D1823" s="14" t="s">
        <v>232</v>
      </c>
      <c r="E1823" s="14" t="s">
        <v>6224</v>
      </c>
      <c r="F1823" s="14" t="s">
        <v>6225</v>
      </c>
      <c r="G1823" s="52" t="s">
        <v>6241</v>
      </c>
      <c r="H1823" s="52" t="s">
        <v>10237</v>
      </c>
      <c r="I1823" s="52" t="s">
        <v>10257</v>
      </c>
      <c r="J1823" s="52" t="str" cm="1">
        <f t="array" aca="1" ref="J1823" ca="1">_xlfn.TEXTJOIN("",TRUE,IFERROR((MID(I1823,ROW(INDIRECT("1:"&amp;LEN(I1823))),1)*1),""))</f>
        <v>30</v>
      </c>
      <c r="K1823" s="72" t="str">
        <f t="shared" si="28"/>
        <v>e</v>
      </c>
      <c r="L1823" s="14" t="s">
        <v>776</v>
      </c>
      <c r="M1823" s="14" t="s">
        <v>6242</v>
      </c>
      <c r="N1823" s="14" t="s">
        <v>6243</v>
      </c>
      <c r="O1823" s="14" t="s">
        <v>500</v>
      </c>
      <c r="P1823" s="14" t="s">
        <v>1286</v>
      </c>
      <c r="Q1823" s="14" t="s">
        <v>4402</v>
      </c>
      <c r="R1823" s="5" t="s">
        <v>409</v>
      </c>
    </row>
    <row r="1824" spans="1:18" ht="57.6" x14ac:dyDescent="0.3">
      <c r="A1824" s="14" t="s">
        <v>6244</v>
      </c>
      <c r="B1824" s="14" t="s">
        <v>179</v>
      </c>
      <c r="C1824" s="14" t="s">
        <v>5750</v>
      </c>
      <c r="D1824" s="14" t="s">
        <v>232</v>
      </c>
      <c r="E1824" s="14" t="s">
        <v>6245</v>
      </c>
      <c r="F1824" s="14" t="s">
        <v>6246</v>
      </c>
      <c r="G1824" s="52" t="s">
        <v>6247</v>
      </c>
      <c r="H1824" s="52" t="s">
        <v>10237</v>
      </c>
      <c r="I1824" s="52" t="s">
        <v>10128</v>
      </c>
      <c r="J1824" s="52" t="str" cm="1">
        <f t="array" aca="1" ref="J1824" ca="1">_xlfn.TEXTJOIN("",TRUE,IFERROR((MID(I1824,ROW(INDIRECT("1:"&amp;LEN(I1824))),1)*1),""))</f>
        <v>31</v>
      </c>
      <c r="K1824" s="72" t="str">
        <f t="shared" si="28"/>
        <v>a</v>
      </c>
      <c r="L1824" s="14" t="s">
        <v>5770</v>
      </c>
      <c r="M1824" s="14" t="s">
        <v>5771</v>
      </c>
      <c r="N1824" s="14" t="s">
        <v>6248</v>
      </c>
      <c r="O1824" s="14" t="s">
        <v>500</v>
      </c>
      <c r="P1824" s="14" t="s">
        <v>1286</v>
      </c>
      <c r="Q1824" s="14" t="s">
        <v>1121</v>
      </c>
      <c r="R1824" s="5" t="s">
        <v>409</v>
      </c>
    </row>
    <row r="1825" spans="1:18" ht="57.6" x14ac:dyDescent="0.3">
      <c r="A1825" s="14" t="s">
        <v>6244</v>
      </c>
      <c r="B1825" s="14" t="s">
        <v>179</v>
      </c>
      <c r="C1825" s="14" t="s">
        <v>5750</v>
      </c>
      <c r="D1825" s="14" t="s">
        <v>232</v>
      </c>
      <c r="E1825" s="14" t="s">
        <v>6245</v>
      </c>
      <c r="F1825" s="14" t="s">
        <v>6246</v>
      </c>
      <c r="G1825" s="52" t="s">
        <v>6249</v>
      </c>
      <c r="H1825" s="52" t="s">
        <v>10237</v>
      </c>
      <c r="I1825" s="52" t="s">
        <v>10129</v>
      </c>
      <c r="J1825" s="52" t="str" cm="1">
        <f t="array" aca="1" ref="J1825" ca="1">_xlfn.TEXTJOIN("",TRUE,IFERROR((MID(I1825,ROW(INDIRECT("1:"&amp;LEN(I1825))),1)*1),""))</f>
        <v>31</v>
      </c>
      <c r="K1825" s="72" t="str">
        <f t="shared" si="28"/>
        <v>b</v>
      </c>
      <c r="L1825" s="14" t="s">
        <v>6250</v>
      </c>
      <c r="M1825" s="14" t="s">
        <v>6251</v>
      </c>
      <c r="N1825" s="14" t="s">
        <v>6252</v>
      </c>
      <c r="O1825" s="14" t="s">
        <v>500</v>
      </c>
      <c r="P1825" s="14" t="s">
        <v>1286</v>
      </c>
      <c r="Q1825" s="14" t="s">
        <v>895</v>
      </c>
      <c r="R1825" s="5" t="s">
        <v>409</v>
      </c>
    </row>
    <row r="1826" spans="1:18" ht="57.6" x14ac:dyDescent="0.3">
      <c r="A1826" s="14" t="s">
        <v>6244</v>
      </c>
      <c r="B1826" s="14" t="s">
        <v>179</v>
      </c>
      <c r="C1826" s="14" t="s">
        <v>5750</v>
      </c>
      <c r="D1826" s="14" t="s">
        <v>232</v>
      </c>
      <c r="E1826" s="14" t="s">
        <v>6245</v>
      </c>
      <c r="F1826" s="14" t="s">
        <v>6246</v>
      </c>
      <c r="G1826" s="52" t="s">
        <v>6253</v>
      </c>
      <c r="H1826" s="52" t="s">
        <v>10237</v>
      </c>
      <c r="I1826" s="52" t="s">
        <v>10258</v>
      </c>
      <c r="J1826" s="52" t="str" cm="1">
        <f t="array" aca="1" ref="J1826" ca="1">_xlfn.TEXTJOIN("",TRUE,IFERROR((MID(I1826,ROW(INDIRECT("1:"&amp;LEN(I1826))),1)*1),""))</f>
        <v>31</v>
      </c>
      <c r="K1826" s="72" t="str">
        <f t="shared" si="28"/>
        <v>c</v>
      </c>
      <c r="L1826" s="14" t="s">
        <v>6254</v>
      </c>
      <c r="M1826" s="14" t="s">
        <v>6255</v>
      </c>
      <c r="N1826" s="14" t="s">
        <v>6256</v>
      </c>
      <c r="O1826" s="14" t="s">
        <v>500</v>
      </c>
      <c r="P1826" s="14" t="s">
        <v>1286</v>
      </c>
      <c r="Q1826" s="14" t="s">
        <v>895</v>
      </c>
      <c r="R1826" s="5" t="s">
        <v>409</v>
      </c>
    </row>
    <row r="1827" spans="1:18" ht="57.6" x14ac:dyDescent="0.3">
      <c r="A1827" s="14" t="s">
        <v>6244</v>
      </c>
      <c r="B1827" s="14" t="s">
        <v>179</v>
      </c>
      <c r="C1827" s="14" t="s">
        <v>5750</v>
      </c>
      <c r="D1827" s="14" t="s">
        <v>232</v>
      </c>
      <c r="E1827" s="14" t="s">
        <v>6245</v>
      </c>
      <c r="F1827" s="14" t="s">
        <v>6246</v>
      </c>
      <c r="G1827" s="52" t="s">
        <v>6257</v>
      </c>
      <c r="H1827" s="52" t="s">
        <v>10237</v>
      </c>
      <c r="I1827" s="52" t="s">
        <v>10259</v>
      </c>
      <c r="J1827" s="52" t="str" cm="1">
        <f t="array" aca="1" ref="J1827" ca="1">_xlfn.TEXTJOIN("",TRUE,IFERROR((MID(I1827,ROW(INDIRECT("1:"&amp;LEN(I1827))),1)*1),""))</f>
        <v>31</v>
      </c>
      <c r="K1827" s="72" t="str">
        <f t="shared" si="28"/>
        <v>d</v>
      </c>
      <c r="L1827" s="14" t="s">
        <v>6258</v>
      </c>
      <c r="M1827" s="14" t="s">
        <v>6259</v>
      </c>
      <c r="N1827" s="14" t="s">
        <v>6260</v>
      </c>
      <c r="O1827" s="14" t="s">
        <v>500</v>
      </c>
      <c r="P1827" s="14" t="s">
        <v>1286</v>
      </c>
      <c r="Q1827" s="14" t="s">
        <v>895</v>
      </c>
      <c r="R1827" s="5" t="s">
        <v>409</v>
      </c>
    </row>
    <row r="1828" spans="1:18" ht="57.6" x14ac:dyDescent="0.3">
      <c r="A1828" s="14" t="s">
        <v>6244</v>
      </c>
      <c r="B1828" s="14" t="s">
        <v>179</v>
      </c>
      <c r="C1828" s="14" t="s">
        <v>5750</v>
      </c>
      <c r="D1828" s="14" t="s">
        <v>232</v>
      </c>
      <c r="E1828" s="14" t="s">
        <v>6245</v>
      </c>
      <c r="F1828" s="14" t="s">
        <v>6246</v>
      </c>
      <c r="G1828" s="52" t="s">
        <v>6261</v>
      </c>
      <c r="H1828" s="52" t="s">
        <v>10237</v>
      </c>
      <c r="I1828" s="52" t="s">
        <v>10260</v>
      </c>
      <c r="J1828" s="52" t="str" cm="1">
        <f t="array" aca="1" ref="J1828" ca="1">_xlfn.TEXTJOIN("",TRUE,IFERROR((MID(I1828,ROW(INDIRECT("1:"&amp;LEN(I1828))),1)*1),""))</f>
        <v>31</v>
      </c>
      <c r="K1828" s="72" t="str">
        <f t="shared" si="28"/>
        <v>e</v>
      </c>
      <c r="L1828" s="14" t="s">
        <v>6262</v>
      </c>
      <c r="M1828" s="14" t="s">
        <v>6263</v>
      </c>
      <c r="N1828" s="14" t="s">
        <v>6264</v>
      </c>
      <c r="O1828" s="14" t="s">
        <v>500</v>
      </c>
      <c r="P1828" s="14" t="s">
        <v>1286</v>
      </c>
      <c r="Q1828" s="14" t="s">
        <v>895</v>
      </c>
      <c r="R1828" s="5" t="s">
        <v>409</v>
      </c>
    </row>
    <row r="1829" spans="1:18" ht="172.8" x14ac:dyDescent="0.3">
      <c r="A1829" s="14" t="s">
        <v>6244</v>
      </c>
      <c r="B1829" s="14" t="s">
        <v>179</v>
      </c>
      <c r="C1829" s="14" t="s">
        <v>5750</v>
      </c>
      <c r="D1829" s="14" t="s">
        <v>232</v>
      </c>
      <c r="E1829" s="14" t="s">
        <v>6245</v>
      </c>
      <c r="F1829" s="14" t="s">
        <v>6246</v>
      </c>
      <c r="G1829" s="52" t="s">
        <v>6265</v>
      </c>
      <c r="H1829" s="52" t="s">
        <v>10237</v>
      </c>
      <c r="I1829" s="52" t="s">
        <v>10261</v>
      </c>
      <c r="J1829" s="52" t="str" cm="1">
        <f t="array" aca="1" ref="J1829" ca="1">_xlfn.TEXTJOIN("",TRUE,IFERROR((MID(I1829,ROW(INDIRECT("1:"&amp;LEN(I1829))),1)*1),""))</f>
        <v>31</v>
      </c>
      <c r="K1829" s="72" t="str">
        <f t="shared" si="28"/>
        <v>f</v>
      </c>
      <c r="L1829" s="14" t="s">
        <v>5834</v>
      </c>
      <c r="M1829" s="14" t="s">
        <v>5835</v>
      </c>
      <c r="N1829" s="14" t="s">
        <v>6266</v>
      </c>
      <c r="O1829" s="14" t="s">
        <v>500</v>
      </c>
      <c r="P1829" s="14" t="s">
        <v>1286</v>
      </c>
      <c r="Q1829" s="14" t="s">
        <v>895</v>
      </c>
      <c r="R1829" s="5" t="s">
        <v>409</v>
      </c>
    </row>
    <row r="1830" spans="1:18" ht="86.4" x14ac:dyDescent="0.3">
      <c r="A1830" s="14" t="s">
        <v>6244</v>
      </c>
      <c r="B1830" s="14" t="s">
        <v>179</v>
      </c>
      <c r="C1830" s="14" t="s">
        <v>5750</v>
      </c>
      <c r="D1830" s="14" t="s">
        <v>232</v>
      </c>
      <c r="E1830" s="14" t="s">
        <v>6245</v>
      </c>
      <c r="F1830" s="14" t="s">
        <v>6246</v>
      </c>
      <c r="G1830" s="52" t="s">
        <v>6267</v>
      </c>
      <c r="H1830" s="52" t="s">
        <v>10237</v>
      </c>
      <c r="I1830" s="52" t="s">
        <v>10262</v>
      </c>
      <c r="J1830" s="52" t="str" cm="1">
        <f t="array" aca="1" ref="J1830" ca="1">_xlfn.TEXTJOIN("",TRUE,IFERROR((MID(I1830,ROW(INDIRECT("1:"&amp;LEN(I1830))),1)*1),""))</f>
        <v>31</v>
      </c>
      <c r="K1830" s="72" t="str">
        <f t="shared" si="28"/>
        <v>g</v>
      </c>
      <c r="L1830" s="14" t="s">
        <v>776</v>
      </c>
      <c r="M1830" s="14" t="s">
        <v>5838</v>
      </c>
      <c r="N1830" s="14" t="s">
        <v>5839</v>
      </c>
      <c r="O1830" s="14" t="s">
        <v>500</v>
      </c>
      <c r="P1830" s="14" t="s">
        <v>1286</v>
      </c>
      <c r="Q1830" s="14" t="s">
        <v>4402</v>
      </c>
      <c r="R1830" s="5" t="s">
        <v>409</v>
      </c>
    </row>
    <row r="1831" spans="1:18" ht="57.6" x14ac:dyDescent="0.3">
      <c r="A1831" s="14" t="s">
        <v>6268</v>
      </c>
      <c r="B1831" s="14" t="s">
        <v>179</v>
      </c>
      <c r="C1831" s="14" t="s">
        <v>5750</v>
      </c>
      <c r="D1831" s="14" t="s">
        <v>232</v>
      </c>
      <c r="E1831" s="14" t="s">
        <v>6269</v>
      </c>
      <c r="F1831" s="14" t="s">
        <v>6270</v>
      </c>
      <c r="G1831" s="52" t="s">
        <v>6271</v>
      </c>
      <c r="H1831" s="52" t="s">
        <v>10237</v>
      </c>
      <c r="I1831" s="52" t="s">
        <v>10130</v>
      </c>
      <c r="J1831" s="52" t="str" cm="1">
        <f t="array" aca="1" ref="J1831" ca="1">_xlfn.TEXTJOIN("",TRUE,IFERROR((MID(I1831,ROW(INDIRECT("1:"&amp;LEN(I1831))),1)*1),""))</f>
        <v>32</v>
      </c>
      <c r="K1831" s="72" t="str">
        <f t="shared" si="28"/>
        <v>a</v>
      </c>
      <c r="L1831" s="14" t="s">
        <v>6272</v>
      </c>
      <c r="M1831" s="14" t="s">
        <v>5771</v>
      </c>
      <c r="N1831" s="14" t="s">
        <v>6273</v>
      </c>
      <c r="O1831" s="14" t="s">
        <v>500</v>
      </c>
      <c r="P1831" s="14" t="s">
        <v>1286</v>
      </c>
      <c r="Q1831" s="14" t="s">
        <v>1121</v>
      </c>
      <c r="R1831" s="5" t="s">
        <v>409</v>
      </c>
    </row>
    <row r="1832" spans="1:18" ht="100.8" x14ac:dyDescent="0.3">
      <c r="A1832" s="14" t="s">
        <v>6268</v>
      </c>
      <c r="B1832" s="14" t="s">
        <v>179</v>
      </c>
      <c r="C1832" s="14" t="s">
        <v>5750</v>
      </c>
      <c r="D1832" s="14" t="s">
        <v>232</v>
      </c>
      <c r="E1832" s="14" t="s">
        <v>6269</v>
      </c>
      <c r="F1832" s="14" t="s">
        <v>6270</v>
      </c>
      <c r="G1832" s="52" t="s">
        <v>6274</v>
      </c>
      <c r="H1832" s="52" t="s">
        <v>10237</v>
      </c>
      <c r="I1832" s="52" t="s">
        <v>10131</v>
      </c>
      <c r="J1832" s="52" t="str" cm="1">
        <f t="array" aca="1" ref="J1832" ca="1">_xlfn.TEXTJOIN("",TRUE,IFERROR((MID(I1832,ROW(INDIRECT("1:"&amp;LEN(I1832))),1)*1),""))</f>
        <v>32</v>
      </c>
      <c r="K1832" s="72" t="str">
        <f t="shared" si="28"/>
        <v>b</v>
      </c>
      <c r="L1832" s="14" t="s">
        <v>684</v>
      </c>
      <c r="M1832" s="14" t="s">
        <v>6275</v>
      </c>
      <c r="N1832" s="14" t="s">
        <v>6276</v>
      </c>
      <c r="O1832" s="14" t="s">
        <v>500</v>
      </c>
      <c r="P1832" s="14" t="s">
        <v>1286</v>
      </c>
      <c r="Q1832" s="14" t="s">
        <v>688</v>
      </c>
      <c r="R1832" s="5" t="s">
        <v>409</v>
      </c>
    </row>
    <row r="1833" spans="1:18" ht="57.6" x14ac:dyDescent="0.3">
      <c r="A1833" s="14" t="s">
        <v>6268</v>
      </c>
      <c r="B1833" s="14" t="s">
        <v>179</v>
      </c>
      <c r="C1833" s="14" t="s">
        <v>5750</v>
      </c>
      <c r="D1833" s="14" t="s">
        <v>232</v>
      </c>
      <c r="E1833" s="14" t="s">
        <v>6269</v>
      </c>
      <c r="F1833" s="14" t="s">
        <v>6270</v>
      </c>
      <c r="G1833" s="52" t="s">
        <v>6277</v>
      </c>
      <c r="H1833" s="52" t="s">
        <v>10237</v>
      </c>
      <c r="I1833" s="52" t="s">
        <v>10132</v>
      </c>
      <c r="J1833" s="52" t="str" cm="1">
        <f t="array" aca="1" ref="J1833" ca="1">_xlfn.TEXTJOIN("",TRUE,IFERROR((MID(I1833,ROW(INDIRECT("1:"&amp;LEN(I1833))),1)*1),""))</f>
        <v>32</v>
      </c>
      <c r="K1833" s="72" t="str">
        <f t="shared" si="28"/>
        <v>c</v>
      </c>
      <c r="L1833" s="14" t="s">
        <v>6278</v>
      </c>
      <c r="M1833" s="14" t="s">
        <v>6279</v>
      </c>
      <c r="N1833" s="14" t="s">
        <v>6280</v>
      </c>
      <c r="O1833" s="14" t="s">
        <v>500</v>
      </c>
      <c r="P1833" s="14" t="s">
        <v>1286</v>
      </c>
      <c r="Q1833" s="14" t="s">
        <v>895</v>
      </c>
      <c r="R1833" s="5" t="s">
        <v>409</v>
      </c>
    </row>
    <row r="1834" spans="1:18" ht="57.6" x14ac:dyDescent="0.3">
      <c r="A1834" s="14" t="s">
        <v>6268</v>
      </c>
      <c r="B1834" s="14" t="s">
        <v>179</v>
      </c>
      <c r="C1834" s="14" t="s">
        <v>5750</v>
      </c>
      <c r="D1834" s="14" t="s">
        <v>232</v>
      </c>
      <c r="E1834" s="14" t="s">
        <v>6269</v>
      </c>
      <c r="F1834" s="14" t="s">
        <v>6270</v>
      </c>
      <c r="G1834" s="52" t="s">
        <v>6281</v>
      </c>
      <c r="H1834" s="52" t="s">
        <v>10237</v>
      </c>
      <c r="I1834" s="52" t="s">
        <v>10263</v>
      </c>
      <c r="J1834" s="52" t="str" cm="1">
        <f t="array" aca="1" ref="J1834" ca="1">_xlfn.TEXTJOIN("",TRUE,IFERROR((MID(I1834,ROW(INDIRECT("1:"&amp;LEN(I1834))),1)*1),""))</f>
        <v>32</v>
      </c>
      <c r="K1834" s="72" t="str">
        <f t="shared" si="28"/>
        <v>d</v>
      </c>
      <c r="L1834" s="14" t="s">
        <v>6282</v>
      </c>
      <c r="M1834" s="14" t="s">
        <v>6283</v>
      </c>
      <c r="N1834" s="14" t="s">
        <v>6284</v>
      </c>
      <c r="O1834" s="14" t="s">
        <v>500</v>
      </c>
      <c r="P1834" s="14" t="s">
        <v>1286</v>
      </c>
      <c r="Q1834" s="14" t="s">
        <v>895</v>
      </c>
      <c r="R1834" s="5" t="s">
        <v>409</v>
      </c>
    </row>
    <row r="1835" spans="1:18" ht="57.6" x14ac:dyDescent="0.3">
      <c r="A1835" s="14" t="s">
        <v>6268</v>
      </c>
      <c r="B1835" s="14" t="s">
        <v>179</v>
      </c>
      <c r="C1835" s="14" t="s">
        <v>5750</v>
      </c>
      <c r="D1835" s="14" t="s">
        <v>232</v>
      </c>
      <c r="E1835" s="14" t="s">
        <v>6269</v>
      </c>
      <c r="F1835" s="14" t="s">
        <v>6270</v>
      </c>
      <c r="G1835" s="52" t="s">
        <v>6285</v>
      </c>
      <c r="H1835" s="52" t="s">
        <v>10237</v>
      </c>
      <c r="I1835" s="52" t="s">
        <v>10264</v>
      </c>
      <c r="J1835" s="52" t="str" cm="1">
        <f t="array" aca="1" ref="J1835" ca="1">_xlfn.TEXTJOIN("",TRUE,IFERROR((MID(I1835,ROW(INDIRECT("1:"&amp;LEN(I1835))),1)*1),""))</f>
        <v>32</v>
      </c>
      <c r="K1835" s="72" t="str">
        <f t="shared" si="28"/>
        <v>e</v>
      </c>
      <c r="L1835" s="14" t="s">
        <v>6238</v>
      </c>
      <c r="M1835" s="14" t="s">
        <v>6286</v>
      </c>
      <c r="N1835" s="14" t="s">
        <v>6287</v>
      </c>
      <c r="O1835" s="14" t="s">
        <v>500</v>
      </c>
      <c r="P1835" s="14" t="s">
        <v>1286</v>
      </c>
      <c r="Q1835" s="14" t="s">
        <v>895</v>
      </c>
      <c r="R1835" s="5" t="s">
        <v>409</v>
      </c>
    </row>
    <row r="1836" spans="1:18" ht="86.4" x14ac:dyDescent="0.3">
      <c r="A1836" s="14" t="s">
        <v>6268</v>
      </c>
      <c r="B1836" s="14" t="s">
        <v>179</v>
      </c>
      <c r="C1836" s="14" t="s">
        <v>5750</v>
      </c>
      <c r="D1836" s="14" t="s">
        <v>232</v>
      </c>
      <c r="E1836" s="14" t="s">
        <v>6269</v>
      </c>
      <c r="F1836" s="14" t="s">
        <v>6270</v>
      </c>
      <c r="G1836" s="52" t="s">
        <v>6288</v>
      </c>
      <c r="H1836" s="52" t="s">
        <v>10237</v>
      </c>
      <c r="I1836" s="52" t="s">
        <v>10265</v>
      </c>
      <c r="J1836" s="52" t="str" cm="1">
        <f t="array" aca="1" ref="J1836" ca="1">_xlfn.TEXTJOIN("",TRUE,IFERROR((MID(I1836,ROW(INDIRECT("1:"&amp;LEN(I1836))),1)*1),""))</f>
        <v>32</v>
      </c>
      <c r="K1836" s="72" t="str">
        <f t="shared" si="28"/>
        <v>f</v>
      </c>
      <c r="L1836" s="14" t="s">
        <v>776</v>
      </c>
      <c r="M1836" s="14" t="s">
        <v>5838</v>
      </c>
      <c r="N1836" s="14" t="s">
        <v>5839</v>
      </c>
      <c r="O1836" s="14" t="s">
        <v>500</v>
      </c>
      <c r="P1836" s="14" t="s">
        <v>1286</v>
      </c>
      <c r="Q1836" s="14" t="s">
        <v>4402</v>
      </c>
      <c r="R1836" s="5" t="s">
        <v>409</v>
      </c>
    </row>
    <row r="1837" spans="1:18" ht="57.6" x14ac:dyDescent="0.3">
      <c r="A1837" s="14" t="s">
        <v>6289</v>
      </c>
      <c r="B1837" s="14" t="s">
        <v>179</v>
      </c>
      <c r="C1837" s="14" t="s">
        <v>5750</v>
      </c>
      <c r="D1837" s="14" t="s">
        <v>232</v>
      </c>
      <c r="E1837" s="14" t="s">
        <v>6290</v>
      </c>
      <c r="F1837" s="14" t="s">
        <v>6291</v>
      </c>
      <c r="G1837" s="52" t="s">
        <v>6292</v>
      </c>
      <c r="H1837" s="52" t="s">
        <v>10237</v>
      </c>
      <c r="I1837" s="52" t="s">
        <v>10133</v>
      </c>
      <c r="J1837" s="52" t="str" cm="1">
        <f t="array" aca="1" ref="J1837" ca="1">_xlfn.TEXTJOIN("",TRUE,IFERROR((MID(I1837,ROW(INDIRECT("1:"&amp;LEN(I1837))),1)*1),""))</f>
        <v>33</v>
      </c>
      <c r="K1837" s="72" t="str">
        <f t="shared" si="28"/>
        <v>a</v>
      </c>
      <c r="L1837" s="14" t="s">
        <v>6293</v>
      </c>
      <c r="M1837" s="14" t="s">
        <v>6294</v>
      </c>
      <c r="N1837" s="14" t="s">
        <v>6295</v>
      </c>
      <c r="O1837" s="14" t="s">
        <v>500</v>
      </c>
      <c r="P1837" s="14" t="s">
        <v>1286</v>
      </c>
      <c r="Q1837" s="14" t="s">
        <v>895</v>
      </c>
      <c r="R1837" s="5" t="s">
        <v>409</v>
      </c>
    </row>
    <row r="1838" spans="1:18" ht="57.6" x14ac:dyDescent="0.3">
      <c r="A1838" s="14" t="s">
        <v>6289</v>
      </c>
      <c r="B1838" s="14" t="s">
        <v>179</v>
      </c>
      <c r="C1838" s="14" t="s">
        <v>5750</v>
      </c>
      <c r="D1838" s="14" t="s">
        <v>232</v>
      </c>
      <c r="E1838" s="14" t="s">
        <v>6290</v>
      </c>
      <c r="F1838" s="14" t="s">
        <v>6291</v>
      </c>
      <c r="G1838" s="52" t="s">
        <v>6296</v>
      </c>
      <c r="H1838" s="52" t="s">
        <v>10237</v>
      </c>
      <c r="I1838" s="52" t="s">
        <v>10134</v>
      </c>
      <c r="J1838" s="52" t="str" cm="1">
        <f t="array" aca="1" ref="J1838" ca="1">_xlfn.TEXTJOIN("",TRUE,IFERROR((MID(I1838,ROW(INDIRECT("1:"&amp;LEN(I1838))),1)*1),""))</f>
        <v>33</v>
      </c>
      <c r="K1838" s="72" t="str">
        <f t="shared" si="28"/>
        <v>b</v>
      </c>
      <c r="L1838" s="14" t="s">
        <v>6297</v>
      </c>
      <c r="M1838" s="14" t="s">
        <v>6298</v>
      </c>
      <c r="N1838" s="14" t="s">
        <v>6299</v>
      </c>
      <c r="O1838" s="14" t="s">
        <v>500</v>
      </c>
      <c r="P1838" s="14" t="s">
        <v>1286</v>
      </c>
      <c r="Q1838" s="14" t="s">
        <v>895</v>
      </c>
      <c r="R1838" s="5" t="s">
        <v>409</v>
      </c>
    </row>
    <row r="1839" spans="1:18" ht="57.6" x14ac:dyDescent="0.3">
      <c r="A1839" s="14" t="s">
        <v>6289</v>
      </c>
      <c r="B1839" s="14" t="s">
        <v>179</v>
      </c>
      <c r="C1839" s="14" t="s">
        <v>5750</v>
      </c>
      <c r="D1839" s="14" t="s">
        <v>232</v>
      </c>
      <c r="E1839" s="14" t="s">
        <v>6290</v>
      </c>
      <c r="F1839" s="14" t="s">
        <v>6291</v>
      </c>
      <c r="G1839" s="52" t="s">
        <v>6300</v>
      </c>
      <c r="H1839" s="52" t="s">
        <v>10237</v>
      </c>
      <c r="I1839" s="52" t="s">
        <v>10135</v>
      </c>
      <c r="J1839" s="52" t="str" cm="1">
        <f t="array" aca="1" ref="J1839" ca="1">_xlfn.TEXTJOIN("",TRUE,IFERROR((MID(I1839,ROW(INDIRECT("1:"&amp;LEN(I1839))),1)*1),""))</f>
        <v>33</v>
      </c>
      <c r="K1839" s="72" t="str">
        <f t="shared" si="28"/>
        <v>c</v>
      </c>
      <c r="L1839" s="14" t="s">
        <v>6301</v>
      </c>
      <c r="M1839" s="14" t="s">
        <v>6302</v>
      </c>
      <c r="N1839" s="14" t="s">
        <v>6303</v>
      </c>
      <c r="O1839" s="14" t="s">
        <v>500</v>
      </c>
      <c r="P1839" s="14" t="s">
        <v>1286</v>
      </c>
      <c r="Q1839" s="14" t="s">
        <v>895</v>
      </c>
      <c r="R1839" s="5" t="s">
        <v>409</v>
      </c>
    </row>
    <row r="1840" spans="1:18" ht="86.4" x14ac:dyDescent="0.3">
      <c r="A1840" s="14" t="s">
        <v>6289</v>
      </c>
      <c r="B1840" s="14" t="s">
        <v>179</v>
      </c>
      <c r="C1840" s="14" t="s">
        <v>5750</v>
      </c>
      <c r="D1840" s="14" t="s">
        <v>232</v>
      </c>
      <c r="E1840" s="14" t="s">
        <v>6290</v>
      </c>
      <c r="F1840" s="14" t="s">
        <v>6291</v>
      </c>
      <c r="G1840" s="52" t="s">
        <v>6304</v>
      </c>
      <c r="H1840" s="52" t="s">
        <v>10237</v>
      </c>
      <c r="I1840" s="52" t="s">
        <v>10266</v>
      </c>
      <c r="J1840" s="52" t="str" cm="1">
        <f t="array" aca="1" ref="J1840" ca="1">_xlfn.TEXTJOIN("",TRUE,IFERROR((MID(I1840,ROW(INDIRECT("1:"&amp;LEN(I1840))),1)*1),""))</f>
        <v>33</v>
      </c>
      <c r="K1840" s="72" t="str">
        <f t="shared" si="28"/>
        <v>d</v>
      </c>
      <c r="L1840" s="14" t="s">
        <v>6305</v>
      </c>
      <c r="M1840" s="14" t="s">
        <v>6306</v>
      </c>
      <c r="N1840" s="14" t="s">
        <v>6307</v>
      </c>
      <c r="O1840" s="14" t="s">
        <v>500</v>
      </c>
      <c r="P1840" s="14" t="s">
        <v>1286</v>
      </c>
      <c r="Q1840" s="14" t="s">
        <v>895</v>
      </c>
      <c r="R1840" s="5" t="s">
        <v>409</v>
      </c>
    </row>
    <row r="1841" spans="1:18" ht="57.6" x14ac:dyDescent="0.3">
      <c r="A1841" s="14" t="s">
        <v>6289</v>
      </c>
      <c r="B1841" s="14" t="s">
        <v>179</v>
      </c>
      <c r="C1841" s="14" t="s">
        <v>5750</v>
      </c>
      <c r="D1841" s="14" t="s">
        <v>232</v>
      </c>
      <c r="E1841" s="14" t="s">
        <v>6290</v>
      </c>
      <c r="F1841" s="14" t="s">
        <v>6291</v>
      </c>
      <c r="G1841" s="52" t="s">
        <v>6308</v>
      </c>
      <c r="H1841" s="52" t="s">
        <v>10237</v>
      </c>
      <c r="I1841" s="52" t="s">
        <v>10267</v>
      </c>
      <c r="J1841" s="52" t="str" cm="1">
        <f t="array" aca="1" ref="J1841" ca="1">_xlfn.TEXTJOIN("",TRUE,IFERROR((MID(I1841,ROW(INDIRECT("1:"&amp;LEN(I1841))),1)*1),""))</f>
        <v>33</v>
      </c>
      <c r="K1841" s="72" t="str">
        <f t="shared" si="28"/>
        <v>e</v>
      </c>
      <c r="L1841" s="14" t="s">
        <v>6309</v>
      </c>
      <c r="M1841" s="14" t="s">
        <v>6310</v>
      </c>
      <c r="N1841" s="14" t="s">
        <v>6311</v>
      </c>
      <c r="O1841" s="14" t="s">
        <v>500</v>
      </c>
      <c r="P1841" s="14" t="s">
        <v>1286</v>
      </c>
      <c r="Q1841" s="14" t="s">
        <v>895</v>
      </c>
      <c r="R1841" s="5" t="s">
        <v>409</v>
      </c>
    </row>
    <row r="1842" spans="1:18" ht="57.6" x14ac:dyDescent="0.3">
      <c r="A1842" s="14" t="s">
        <v>6289</v>
      </c>
      <c r="B1842" s="14" t="s">
        <v>179</v>
      </c>
      <c r="C1842" s="14" t="s">
        <v>5750</v>
      </c>
      <c r="D1842" s="14" t="s">
        <v>232</v>
      </c>
      <c r="E1842" s="14" t="s">
        <v>6290</v>
      </c>
      <c r="F1842" s="14" t="s">
        <v>6291</v>
      </c>
      <c r="G1842" s="52" t="s">
        <v>6312</v>
      </c>
      <c r="H1842" s="52" t="s">
        <v>10237</v>
      </c>
      <c r="I1842" s="52" t="s">
        <v>10268</v>
      </c>
      <c r="J1842" s="52" t="str" cm="1">
        <f t="array" aca="1" ref="J1842" ca="1">_xlfn.TEXTJOIN("",TRUE,IFERROR((MID(I1842,ROW(INDIRECT("1:"&amp;LEN(I1842))),1)*1),""))</f>
        <v>33</v>
      </c>
      <c r="K1842" s="72" t="str">
        <f t="shared" si="28"/>
        <v>f</v>
      </c>
      <c r="L1842" s="14" t="s">
        <v>6313</v>
      </c>
      <c r="M1842" s="14" t="s">
        <v>6314</v>
      </c>
      <c r="N1842" s="14" t="s">
        <v>6315</v>
      </c>
      <c r="O1842" s="14" t="s">
        <v>500</v>
      </c>
      <c r="P1842" s="14" t="s">
        <v>1286</v>
      </c>
      <c r="Q1842" s="14" t="s">
        <v>4402</v>
      </c>
      <c r="R1842" s="5" t="s">
        <v>409</v>
      </c>
    </row>
    <row r="1843" spans="1:18" ht="57.6" x14ac:dyDescent="0.3">
      <c r="A1843" s="14" t="s">
        <v>6316</v>
      </c>
      <c r="B1843" s="14" t="s">
        <v>179</v>
      </c>
      <c r="C1843" s="14" t="s">
        <v>5750</v>
      </c>
      <c r="D1843" s="14" t="s">
        <v>232</v>
      </c>
      <c r="E1843" s="14" t="s">
        <v>6317</v>
      </c>
      <c r="F1843" s="14" t="s">
        <v>6318</v>
      </c>
      <c r="G1843" s="52" t="s">
        <v>6319</v>
      </c>
      <c r="H1843" s="52" t="s">
        <v>10237</v>
      </c>
      <c r="I1843" s="52" t="s">
        <v>10136</v>
      </c>
      <c r="J1843" s="52" t="str" cm="1">
        <f t="array" aca="1" ref="J1843" ca="1">_xlfn.TEXTJOIN("",TRUE,IFERROR((MID(I1843,ROW(INDIRECT("1:"&amp;LEN(I1843))),1)*1),""))</f>
        <v>34</v>
      </c>
      <c r="K1843" s="72" t="str">
        <f t="shared" si="28"/>
        <v>a</v>
      </c>
      <c r="L1843" s="14" t="s">
        <v>5770</v>
      </c>
      <c r="M1843" s="14" t="s">
        <v>5771</v>
      </c>
      <c r="N1843" s="14" t="s">
        <v>5816</v>
      </c>
      <c r="O1843" s="14" t="s">
        <v>500</v>
      </c>
      <c r="P1843" s="14" t="s">
        <v>1286</v>
      </c>
      <c r="Q1843" s="14" t="s">
        <v>1121</v>
      </c>
      <c r="R1843" s="5" t="s">
        <v>409</v>
      </c>
    </row>
    <row r="1844" spans="1:18" ht="86.4" x14ac:dyDescent="0.3">
      <c r="A1844" s="14" t="s">
        <v>6316</v>
      </c>
      <c r="B1844" s="14" t="s">
        <v>179</v>
      </c>
      <c r="C1844" s="14" t="s">
        <v>5750</v>
      </c>
      <c r="D1844" s="14" t="s">
        <v>232</v>
      </c>
      <c r="E1844" s="14" t="s">
        <v>6317</v>
      </c>
      <c r="F1844" s="14" t="s">
        <v>6318</v>
      </c>
      <c r="G1844" s="52" t="s">
        <v>6320</v>
      </c>
      <c r="H1844" s="52" t="s">
        <v>10237</v>
      </c>
      <c r="I1844" s="52" t="s">
        <v>10137</v>
      </c>
      <c r="J1844" s="52" t="str" cm="1">
        <f t="array" aca="1" ref="J1844" ca="1">_xlfn.TEXTJOIN("",TRUE,IFERROR((MID(I1844,ROW(INDIRECT("1:"&amp;LEN(I1844))),1)*1),""))</f>
        <v>34</v>
      </c>
      <c r="K1844" s="72" t="str">
        <f t="shared" si="28"/>
        <v>b</v>
      </c>
      <c r="L1844" s="14" t="s">
        <v>684</v>
      </c>
      <c r="M1844" s="14" t="s">
        <v>6321</v>
      </c>
      <c r="N1844" s="14" t="s">
        <v>6322</v>
      </c>
      <c r="O1844" s="14" t="s">
        <v>500</v>
      </c>
      <c r="P1844" s="14" t="s">
        <v>1286</v>
      </c>
      <c r="Q1844" s="14" t="s">
        <v>688</v>
      </c>
      <c r="R1844" s="5" t="s">
        <v>409</v>
      </c>
    </row>
    <row r="1845" spans="1:18" ht="172.8" x14ac:dyDescent="0.3">
      <c r="A1845" s="14" t="s">
        <v>6316</v>
      </c>
      <c r="B1845" s="14" t="s">
        <v>179</v>
      </c>
      <c r="C1845" s="14" t="s">
        <v>5750</v>
      </c>
      <c r="D1845" s="14" t="s">
        <v>232</v>
      </c>
      <c r="E1845" s="14" t="s">
        <v>6317</v>
      </c>
      <c r="F1845" s="14" t="s">
        <v>6318</v>
      </c>
      <c r="G1845" s="52" t="s">
        <v>6323</v>
      </c>
      <c r="H1845" s="52" t="s">
        <v>10237</v>
      </c>
      <c r="I1845" s="52" t="s">
        <v>10138</v>
      </c>
      <c r="J1845" s="52" t="str" cm="1">
        <f t="array" aca="1" ref="J1845" ca="1">_xlfn.TEXTJOIN("",TRUE,IFERROR((MID(I1845,ROW(INDIRECT("1:"&amp;LEN(I1845))),1)*1),""))</f>
        <v>34</v>
      </c>
      <c r="K1845" s="72" t="str">
        <f t="shared" si="28"/>
        <v>c</v>
      </c>
      <c r="L1845" s="14" t="s">
        <v>6324</v>
      </c>
      <c r="M1845" s="14" t="s">
        <v>6325</v>
      </c>
      <c r="N1845" s="14" t="s">
        <v>6326</v>
      </c>
      <c r="O1845" s="14" t="s">
        <v>500</v>
      </c>
      <c r="P1845" s="14" t="s">
        <v>1286</v>
      </c>
      <c r="Q1845" s="14" t="s">
        <v>895</v>
      </c>
      <c r="R1845" s="5" t="s">
        <v>409</v>
      </c>
    </row>
    <row r="1846" spans="1:18" ht="100.8" x14ac:dyDescent="0.3">
      <c r="A1846" s="14" t="s">
        <v>6316</v>
      </c>
      <c r="B1846" s="14" t="s">
        <v>179</v>
      </c>
      <c r="C1846" s="14" t="s">
        <v>5750</v>
      </c>
      <c r="D1846" s="14" t="s">
        <v>232</v>
      </c>
      <c r="E1846" s="14" t="s">
        <v>6317</v>
      </c>
      <c r="F1846" s="14" t="s">
        <v>6318</v>
      </c>
      <c r="G1846" s="52" t="s">
        <v>6327</v>
      </c>
      <c r="H1846" s="52" t="s">
        <v>10237</v>
      </c>
      <c r="I1846" s="52" t="s">
        <v>10139</v>
      </c>
      <c r="J1846" s="52" t="str" cm="1">
        <f t="array" aca="1" ref="J1846" ca="1">_xlfn.TEXTJOIN("",TRUE,IFERROR((MID(I1846,ROW(INDIRECT("1:"&amp;LEN(I1846))),1)*1),""))</f>
        <v>34</v>
      </c>
      <c r="K1846" s="72" t="str">
        <f t="shared" si="28"/>
        <v>d</v>
      </c>
      <c r="L1846" s="14" t="s">
        <v>6328</v>
      </c>
      <c r="M1846" s="14" t="s">
        <v>6329</v>
      </c>
      <c r="N1846" s="14" t="s">
        <v>6330</v>
      </c>
      <c r="O1846" s="14" t="s">
        <v>500</v>
      </c>
      <c r="P1846" s="14" t="s">
        <v>1286</v>
      </c>
      <c r="Q1846" s="14" t="s">
        <v>895</v>
      </c>
      <c r="R1846" s="5" t="s">
        <v>409</v>
      </c>
    </row>
    <row r="1847" spans="1:18" ht="388.8" x14ac:dyDescent="0.3">
      <c r="A1847" s="14" t="s">
        <v>6316</v>
      </c>
      <c r="B1847" s="14" t="s">
        <v>179</v>
      </c>
      <c r="C1847" s="14" t="s">
        <v>5750</v>
      </c>
      <c r="D1847" s="14" t="s">
        <v>232</v>
      </c>
      <c r="E1847" s="14" t="s">
        <v>6317</v>
      </c>
      <c r="F1847" s="14" t="s">
        <v>6318</v>
      </c>
      <c r="G1847" s="52" t="s">
        <v>6331</v>
      </c>
      <c r="H1847" s="52" t="s">
        <v>10237</v>
      </c>
      <c r="I1847" s="52" t="s">
        <v>10269</v>
      </c>
      <c r="J1847" s="52" t="str" cm="1">
        <f t="array" aca="1" ref="J1847" ca="1">_xlfn.TEXTJOIN("",TRUE,IFERROR((MID(I1847,ROW(INDIRECT("1:"&amp;LEN(I1847))),1)*1),""))</f>
        <v>34</v>
      </c>
      <c r="K1847" s="72" t="str">
        <f t="shared" si="28"/>
        <v>e</v>
      </c>
      <c r="L1847" s="14" t="s">
        <v>5485</v>
      </c>
      <c r="M1847" s="14" t="s">
        <v>5784</v>
      </c>
      <c r="N1847" s="14" t="s">
        <v>6332</v>
      </c>
      <c r="O1847" s="14" t="s">
        <v>500</v>
      </c>
      <c r="P1847" s="14" t="s">
        <v>1286</v>
      </c>
      <c r="Q1847" s="14" t="s">
        <v>895</v>
      </c>
      <c r="R1847" s="5" t="s">
        <v>409</v>
      </c>
    </row>
    <row r="1848" spans="1:18" ht="86.4" x14ac:dyDescent="0.3">
      <c r="A1848" s="14" t="s">
        <v>6316</v>
      </c>
      <c r="B1848" s="14" t="s">
        <v>179</v>
      </c>
      <c r="C1848" s="14" t="s">
        <v>5750</v>
      </c>
      <c r="D1848" s="14" t="s">
        <v>232</v>
      </c>
      <c r="E1848" s="14" t="s">
        <v>6317</v>
      </c>
      <c r="F1848" s="14" t="s">
        <v>6318</v>
      </c>
      <c r="G1848" s="52" t="s">
        <v>6333</v>
      </c>
      <c r="H1848" s="52" t="s">
        <v>10237</v>
      </c>
      <c r="I1848" s="52" t="s">
        <v>10270</v>
      </c>
      <c r="J1848" s="52" t="str" cm="1">
        <f t="array" aca="1" ref="J1848" ca="1">_xlfn.TEXTJOIN("",TRUE,IFERROR((MID(I1848,ROW(INDIRECT("1:"&amp;LEN(I1848))),1)*1),""))</f>
        <v>34</v>
      </c>
      <c r="K1848" s="72" t="str">
        <f t="shared" si="28"/>
        <v>f</v>
      </c>
      <c r="L1848" s="14" t="s">
        <v>6334</v>
      </c>
      <c r="M1848" s="14" t="s">
        <v>6335</v>
      </c>
      <c r="N1848" s="14" t="s">
        <v>6336</v>
      </c>
      <c r="O1848" s="14" t="s">
        <v>500</v>
      </c>
      <c r="P1848" s="14" t="s">
        <v>1286</v>
      </c>
      <c r="Q1848" s="14" t="s">
        <v>895</v>
      </c>
      <c r="R1848" s="5" t="s">
        <v>409</v>
      </c>
    </row>
    <row r="1849" spans="1:18" ht="302.39999999999998" x14ac:dyDescent="0.3">
      <c r="A1849" s="14" t="s">
        <v>6316</v>
      </c>
      <c r="B1849" s="14" t="s">
        <v>179</v>
      </c>
      <c r="C1849" s="14" t="s">
        <v>5750</v>
      </c>
      <c r="D1849" s="14" t="s">
        <v>232</v>
      </c>
      <c r="E1849" s="14" t="s">
        <v>6317</v>
      </c>
      <c r="F1849" s="14" t="s">
        <v>6318</v>
      </c>
      <c r="G1849" s="52" t="s">
        <v>6337</v>
      </c>
      <c r="H1849" s="52" t="s">
        <v>10237</v>
      </c>
      <c r="I1849" s="52" t="s">
        <v>10271</v>
      </c>
      <c r="J1849" s="52" t="str" cm="1">
        <f t="array" aca="1" ref="J1849" ca="1">_xlfn.TEXTJOIN("",TRUE,IFERROR((MID(I1849,ROW(INDIRECT("1:"&amp;LEN(I1849))),1)*1),""))</f>
        <v>34</v>
      </c>
      <c r="K1849" s="72" t="str">
        <f t="shared" si="28"/>
        <v>g</v>
      </c>
      <c r="L1849" s="14" t="s">
        <v>6338</v>
      </c>
      <c r="M1849" s="14" t="s">
        <v>5835</v>
      </c>
      <c r="N1849" s="14" t="s">
        <v>6339</v>
      </c>
      <c r="O1849" s="14" t="s">
        <v>500</v>
      </c>
      <c r="P1849" s="14" t="s">
        <v>1286</v>
      </c>
      <c r="Q1849" s="14" t="s">
        <v>895</v>
      </c>
      <c r="R1849" s="5" t="s">
        <v>409</v>
      </c>
    </row>
    <row r="1850" spans="1:18" ht="57.6" x14ac:dyDescent="0.3">
      <c r="A1850" s="14" t="s">
        <v>6316</v>
      </c>
      <c r="B1850" s="14" t="s">
        <v>179</v>
      </c>
      <c r="C1850" s="14" t="s">
        <v>5750</v>
      </c>
      <c r="D1850" s="14" t="s">
        <v>232</v>
      </c>
      <c r="E1850" s="14" t="s">
        <v>6317</v>
      </c>
      <c r="F1850" s="14" t="s">
        <v>6318</v>
      </c>
      <c r="G1850" s="52" t="s">
        <v>6340</v>
      </c>
      <c r="H1850" s="52" t="s">
        <v>10237</v>
      </c>
      <c r="I1850" s="52" t="s">
        <v>10272</v>
      </c>
      <c r="J1850" s="52" t="str" cm="1">
        <f t="array" aca="1" ref="J1850" ca="1">_xlfn.TEXTJOIN("",TRUE,IFERROR((MID(I1850,ROW(INDIRECT("1:"&amp;LEN(I1850))),1)*1),""))</f>
        <v>34</v>
      </c>
      <c r="K1850" s="72" t="str">
        <f t="shared" si="28"/>
        <v>h</v>
      </c>
      <c r="L1850" s="14" t="s">
        <v>776</v>
      </c>
      <c r="M1850" s="14" t="s">
        <v>5787</v>
      </c>
      <c r="N1850" s="14" t="s">
        <v>6341</v>
      </c>
      <c r="O1850" s="14" t="s">
        <v>500</v>
      </c>
      <c r="P1850" s="14" t="s">
        <v>1286</v>
      </c>
      <c r="Q1850" s="14" t="s">
        <v>4402</v>
      </c>
      <c r="R1850" s="5" t="s">
        <v>409</v>
      </c>
    </row>
    <row r="1851" spans="1:18" ht="57.6" x14ac:dyDescent="0.3">
      <c r="A1851" s="14" t="s">
        <v>6342</v>
      </c>
      <c r="B1851" s="14" t="s">
        <v>179</v>
      </c>
      <c r="C1851" s="14" t="s">
        <v>5750</v>
      </c>
      <c r="D1851" s="14" t="s">
        <v>232</v>
      </c>
      <c r="E1851" s="14" t="s">
        <v>6343</v>
      </c>
      <c r="F1851" s="14" t="s">
        <v>6344</v>
      </c>
      <c r="G1851" s="52" t="s">
        <v>6345</v>
      </c>
      <c r="H1851" s="52" t="s">
        <v>10237</v>
      </c>
      <c r="I1851" s="52" t="s">
        <v>10140</v>
      </c>
      <c r="J1851" s="52" t="str" cm="1">
        <f t="array" aca="1" ref="J1851" ca="1">_xlfn.TEXTJOIN("",TRUE,IFERROR((MID(I1851,ROW(INDIRECT("1:"&amp;LEN(I1851))),1)*1),""))</f>
        <v>35</v>
      </c>
      <c r="K1851" s="72" t="str">
        <f t="shared" si="28"/>
        <v>a</v>
      </c>
      <c r="L1851" s="14" t="s">
        <v>5770</v>
      </c>
      <c r="M1851" s="14" t="s">
        <v>5771</v>
      </c>
      <c r="N1851" s="14" t="s">
        <v>5816</v>
      </c>
      <c r="O1851" s="14" t="s">
        <v>500</v>
      </c>
      <c r="P1851" s="14" t="s">
        <v>1286</v>
      </c>
      <c r="Q1851" s="14" t="s">
        <v>1121</v>
      </c>
      <c r="R1851" s="5" t="s">
        <v>409</v>
      </c>
    </row>
    <row r="1852" spans="1:18" ht="115.2" x14ac:dyDescent="0.3">
      <c r="A1852" s="14" t="s">
        <v>6342</v>
      </c>
      <c r="B1852" s="14" t="s">
        <v>179</v>
      </c>
      <c r="C1852" s="14" t="s">
        <v>5750</v>
      </c>
      <c r="D1852" s="14" t="s">
        <v>232</v>
      </c>
      <c r="E1852" s="14" t="s">
        <v>6343</v>
      </c>
      <c r="F1852" s="14" t="s">
        <v>6344</v>
      </c>
      <c r="G1852" s="52" t="s">
        <v>6346</v>
      </c>
      <c r="H1852" s="52" t="s">
        <v>10237</v>
      </c>
      <c r="I1852" s="52" t="s">
        <v>10141</v>
      </c>
      <c r="J1852" s="52" t="str" cm="1">
        <f t="array" aca="1" ref="J1852" ca="1">_xlfn.TEXTJOIN("",TRUE,IFERROR((MID(I1852,ROW(INDIRECT("1:"&amp;LEN(I1852))),1)*1),""))</f>
        <v>35</v>
      </c>
      <c r="K1852" s="72" t="str">
        <f t="shared" si="28"/>
        <v>b</v>
      </c>
      <c r="L1852" s="14" t="s">
        <v>684</v>
      </c>
      <c r="M1852" s="14" t="s">
        <v>5774</v>
      </c>
      <c r="N1852" s="14" t="s">
        <v>6347</v>
      </c>
      <c r="O1852" s="14" t="s">
        <v>500</v>
      </c>
      <c r="P1852" s="14" t="s">
        <v>1286</v>
      </c>
      <c r="Q1852" s="14" t="s">
        <v>688</v>
      </c>
      <c r="R1852" s="5" t="s">
        <v>409</v>
      </c>
    </row>
    <row r="1853" spans="1:18" ht="187.2" x14ac:dyDescent="0.3">
      <c r="A1853" s="14" t="s">
        <v>6342</v>
      </c>
      <c r="B1853" s="14" t="s">
        <v>179</v>
      </c>
      <c r="C1853" s="14" t="s">
        <v>5750</v>
      </c>
      <c r="D1853" s="14" t="s">
        <v>232</v>
      </c>
      <c r="E1853" s="14" t="s">
        <v>6343</v>
      </c>
      <c r="F1853" s="14" t="s">
        <v>6344</v>
      </c>
      <c r="G1853" s="52" t="s">
        <v>6348</v>
      </c>
      <c r="H1853" s="52" t="s">
        <v>10237</v>
      </c>
      <c r="I1853" s="52" t="s">
        <v>10142</v>
      </c>
      <c r="J1853" s="52" t="str" cm="1">
        <f t="array" aca="1" ref="J1853" ca="1">_xlfn.TEXTJOIN("",TRUE,IFERROR((MID(I1853,ROW(INDIRECT("1:"&amp;LEN(I1853))),1)*1),""))</f>
        <v>35</v>
      </c>
      <c r="K1853" s="72" t="str">
        <f t="shared" si="28"/>
        <v>c</v>
      </c>
      <c r="L1853" s="14" t="s">
        <v>281</v>
      </c>
      <c r="M1853" s="14" t="s">
        <v>6349</v>
      </c>
      <c r="N1853" s="14" t="s">
        <v>6350</v>
      </c>
      <c r="O1853" s="14" t="s">
        <v>500</v>
      </c>
      <c r="P1853" s="14" t="s">
        <v>1286</v>
      </c>
      <c r="Q1853" s="14" t="s">
        <v>895</v>
      </c>
      <c r="R1853" s="5" t="s">
        <v>409</v>
      </c>
    </row>
    <row r="1854" spans="1:18" ht="86.4" x14ac:dyDescent="0.3">
      <c r="A1854" s="14" t="s">
        <v>6342</v>
      </c>
      <c r="B1854" s="14" t="s">
        <v>179</v>
      </c>
      <c r="C1854" s="14" t="s">
        <v>5750</v>
      </c>
      <c r="D1854" s="14" t="s">
        <v>232</v>
      </c>
      <c r="E1854" s="14" t="s">
        <v>6343</v>
      </c>
      <c r="F1854" s="14" t="s">
        <v>6344</v>
      </c>
      <c r="G1854" s="52" t="s">
        <v>6351</v>
      </c>
      <c r="H1854" s="52" t="s">
        <v>10237</v>
      </c>
      <c r="I1854" s="52" t="s">
        <v>10143</v>
      </c>
      <c r="J1854" s="52" t="str" cm="1">
        <f t="array" aca="1" ref="J1854" ca="1">_xlfn.TEXTJOIN("",TRUE,IFERROR((MID(I1854,ROW(INDIRECT("1:"&amp;LEN(I1854))),1)*1),""))</f>
        <v>35</v>
      </c>
      <c r="K1854" s="72" t="str">
        <f t="shared" si="28"/>
        <v>d</v>
      </c>
      <c r="L1854" s="14" t="s">
        <v>6352</v>
      </c>
      <c r="M1854" s="14" t="s">
        <v>6353</v>
      </c>
      <c r="N1854" s="14" t="s">
        <v>6354</v>
      </c>
      <c r="O1854" s="14" t="s">
        <v>500</v>
      </c>
      <c r="P1854" s="14" t="s">
        <v>1286</v>
      </c>
      <c r="Q1854" s="14" t="s">
        <v>895</v>
      </c>
      <c r="R1854" s="5" t="s">
        <v>409</v>
      </c>
    </row>
    <row r="1855" spans="1:18" ht="409.6" x14ac:dyDescent="0.3">
      <c r="A1855" s="14" t="s">
        <v>6342</v>
      </c>
      <c r="B1855" s="14" t="s">
        <v>179</v>
      </c>
      <c r="C1855" s="14" t="s">
        <v>5750</v>
      </c>
      <c r="D1855" s="14" t="s">
        <v>232</v>
      </c>
      <c r="E1855" s="14" t="s">
        <v>6343</v>
      </c>
      <c r="F1855" s="14" t="s">
        <v>6344</v>
      </c>
      <c r="G1855" s="52" t="s">
        <v>6355</v>
      </c>
      <c r="H1855" s="52" t="s">
        <v>10237</v>
      </c>
      <c r="I1855" s="52" t="s">
        <v>10273</v>
      </c>
      <c r="J1855" s="52" t="str" cm="1">
        <f t="array" aca="1" ref="J1855" ca="1">_xlfn.TEXTJOIN("",TRUE,IFERROR((MID(I1855,ROW(INDIRECT("1:"&amp;LEN(I1855))),1)*1),""))</f>
        <v>35</v>
      </c>
      <c r="K1855" s="72" t="str">
        <f t="shared" si="28"/>
        <v>e</v>
      </c>
      <c r="L1855" s="14" t="s">
        <v>5485</v>
      </c>
      <c r="M1855" s="14" t="s">
        <v>5784</v>
      </c>
      <c r="N1855" s="14" t="s">
        <v>6356</v>
      </c>
      <c r="O1855" s="14" t="s">
        <v>500</v>
      </c>
      <c r="P1855" s="14" t="s">
        <v>1286</v>
      </c>
      <c r="Q1855" s="14" t="s">
        <v>895</v>
      </c>
      <c r="R1855" s="5" t="s">
        <v>409</v>
      </c>
    </row>
    <row r="1856" spans="1:18" ht="57.6" x14ac:dyDescent="0.3">
      <c r="A1856" s="14" t="s">
        <v>6342</v>
      </c>
      <c r="B1856" s="14" t="s">
        <v>179</v>
      </c>
      <c r="C1856" s="14" t="s">
        <v>5750</v>
      </c>
      <c r="D1856" s="14" t="s">
        <v>232</v>
      </c>
      <c r="E1856" s="14" t="s">
        <v>6343</v>
      </c>
      <c r="F1856" s="14" t="s">
        <v>6344</v>
      </c>
      <c r="G1856" s="52" t="s">
        <v>6357</v>
      </c>
      <c r="H1856" s="52" t="s">
        <v>10237</v>
      </c>
      <c r="I1856" s="52" t="s">
        <v>10274</v>
      </c>
      <c r="J1856" s="52" t="str" cm="1">
        <f t="array" aca="1" ref="J1856" ca="1">_xlfn.TEXTJOIN("",TRUE,IFERROR((MID(I1856,ROW(INDIRECT("1:"&amp;LEN(I1856))),1)*1),""))</f>
        <v>35</v>
      </c>
      <c r="K1856" s="72" t="str">
        <f t="shared" si="28"/>
        <v>f</v>
      </c>
      <c r="L1856" s="14" t="s">
        <v>776</v>
      </c>
      <c r="M1856" s="14" t="s">
        <v>5787</v>
      </c>
      <c r="N1856" s="14" t="s">
        <v>5788</v>
      </c>
      <c r="O1856" s="14" t="s">
        <v>500</v>
      </c>
      <c r="P1856" s="14" t="s">
        <v>1286</v>
      </c>
      <c r="Q1856" s="14" t="s">
        <v>4402</v>
      </c>
      <c r="R1856" s="5" t="s">
        <v>409</v>
      </c>
    </row>
    <row r="1857" spans="1:18" ht="86.4" x14ac:dyDescent="0.3">
      <c r="A1857" s="14" t="s">
        <v>6358</v>
      </c>
      <c r="B1857" s="14" t="s">
        <v>179</v>
      </c>
      <c r="C1857" s="14" t="s">
        <v>5750</v>
      </c>
      <c r="D1857" s="14" t="s">
        <v>232</v>
      </c>
      <c r="E1857" s="14" t="s">
        <v>6359</v>
      </c>
      <c r="F1857" s="14" t="s">
        <v>6360</v>
      </c>
      <c r="G1857" s="52" t="s">
        <v>6361</v>
      </c>
      <c r="H1857" s="52" t="s">
        <v>10237</v>
      </c>
      <c r="I1857" s="52" t="s">
        <v>10144</v>
      </c>
      <c r="J1857" s="52" t="str" cm="1">
        <f t="array" aca="1" ref="J1857" ca="1">_xlfn.TEXTJOIN("",TRUE,IFERROR((MID(I1857,ROW(INDIRECT("1:"&amp;LEN(I1857))),1)*1),""))</f>
        <v>36</v>
      </c>
      <c r="K1857" s="72" t="str">
        <f t="shared" si="28"/>
        <v>a</v>
      </c>
      <c r="L1857" s="14" t="s">
        <v>6362</v>
      </c>
      <c r="M1857" s="14" t="s">
        <v>6363</v>
      </c>
      <c r="N1857" s="14" t="s">
        <v>6364</v>
      </c>
      <c r="O1857" s="14" t="s">
        <v>500</v>
      </c>
      <c r="P1857" s="14" t="s">
        <v>1286</v>
      </c>
      <c r="Q1857" s="14" t="s">
        <v>895</v>
      </c>
      <c r="R1857" s="5" t="s">
        <v>409</v>
      </c>
    </row>
    <row r="1858" spans="1:18" ht="86.4" x14ac:dyDescent="0.3">
      <c r="A1858" s="14" t="s">
        <v>6358</v>
      </c>
      <c r="B1858" s="14" t="s">
        <v>179</v>
      </c>
      <c r="C1858" s="14" t="s">
        <v>5750</v>
      </c>
      <c r="D1858" s="14" t="s">
        <v>232</v>
      </c>
      <c r="E1858" s="14" t="s">
        <v>6359</v>
      </c>
      <c r="F1858" s="14" t="s">
        <v>6360</v>
      </c>
      <c r="G1858" s="52" t="s">
        <v>6365</v>
      </c>
      <c r="H1858" s="52" t="s">
        <v>10237</v>
      </c>
      <c r="I1858" s="52" t="s">
        <v>10145</v>
      </c>
      <c r="J1858" s="52" t="str" cm="1">
        <f t="array" aca="1" ref="J1858" ca="1">_xlfn.TEXTJOIN("",TRUE,IFERROR((MID(I1858,ROW(INDIRECT("1:"&amp;LEN(I1858))),1)*1),""))</f>
        <v>36</v>
      </c>
      <c r="K1858" s="72" t="str">
        <f t="shared" si="28"/>
        <v>b</v>
      </c>
      <c r="L1858" s="14" t="s">
        <v>6366</v>
      </c>
      <c r="M1858" s="14" t="s">
        <v>6367</v>
      </c>
      <c r="N1858" s="14" t="s">
        <v>6368</v>
      </c>
      <c r="O1858" s="14" t="s">
        <v>500</v>
      </c>
      <c r="P1858" s="14" t="s">
        <v>1286</v>
      </c>
      <c r="Q1858" s="14" t="s">
        <v>895</v>
      </c>
      <c r="R1858" s="5" t="s">
        <v>409</v>
      </c>
    </row>
    <row r="1859" spans="1:18" ht="57.6" x14ac:dyDescent="0.3">
      <c r="A1859" s="14" t="s">
        <v>6358</v>
      </c>
      <c r="B1859" s="14" t="s">
        <v>179</v>
      </c>
      <c r="C1859" s="14" t="s">
        <v>5750</v>
      </c>
      <c r="D1859" s="14" t="s">
        <v>232</v>
      </c>
      <c r="E1859" s="14" t="s">
        <v>6359</v>
      </c>
      <c r="F1859" s="14" t="s">
        <v>6360</v>
      </c>
      <c r="G1859" s="52" t="s">
        <v>6369</v>
      </c>
      <c r="H1859" s="52" t="s">
        <v>10237</v>
      </c>
      <c r="I1859" s="52" t="s">
        <v>10146</v>
      </c>
      <c r="J1859" s="52" t="str" cm="1">
        <f t="array" aca="1" ref="J1859" ca="1">_xlfn.TEXTJOIN("",TRUE,IFERROR((MID(I1859,ROW(INDIRECT("1:"&amp;LEN(I1859))),1)*1),""))</f>
        <v>36</v>
      </c>
      <c r="K1859" s="72" t="str">
        <f t="shared" ref="K1859:K1922" si="29">SUBSTITUTE( SUBSTITUTE( SUBSTITUTE( SUBSTITUTE( SUBSTITUTE(SUBSTITUTE( SUBSTITUTE( SUBSTITUTE( SUBSTITUTE( SUBSTITUTE(+SUBSTITUTE(I1859,"0",""),"1",""),"2",""), "3",""),"4",""),"5",""), "6",""),"7",""),"8",""),"9",""),".","")</f>
        <v>c</v>
      </c>
      <c r="L1859" s="14" t="s">
        <v>6370</v>
      </c>
      <c r="M1859" s="14" t="s">
        <v>6371</v>
      </c>
      <c r="N1859" s="14" t="s">
        <v>6372</v>
      </c>
      <c r="O1859" s="14" t="s">
        <v>500</v>
      </c>
      <c r="P1859" s="14" t="s">
        <v>1286</v>
      </c>
      <c r="Q1859" s="14" t="s">
        <v>895</v>
      </c>
      <c r="R1859" s="5" t="s">
        <v>409</v>
      </c>
    </row>
    <row r="1860" spans="1:18" ht="57.6" x14ac:dyDescent="0.3">
      <c r="A1860" s="14" t="s">
        <v>6358</v>
      </c>
      <c r="B1860" s="14" t="s">
        <v>179</v>
      </c>
      <c r="C1860" s="14" t="s">
        <v>5750</v>
      </c>
      <c r="D1860" s="14" t="s">
        <v>232</v>
      </c>
      <c r="E1860" s="14" t="s">
        <v>6359</v>
      </c>
      <c r="F1860" s="14" t="s">
        <v>6360</v>
      </c>
      <c r="G1860" s="52" t="s">
        <v>6373</v>
      </c>
      <c r="H1860" s="52" t="s">
        <v>10237</v>
      </c>
      <c r="I1860" s="52" t="s">
        <v>10147</v>
      </c>
      <c r="J1860" s="52" t="str" cm="1">
        <f t="array" aca="1" ref="J1860" ca="1">_xlfn.TEXTJOIN("",TRUE,IFERROR((MID(I1860,ROW(INDIRECT("1:"&amp;LEN(I1860))),1)*1),""))</f>
        <v>36</v>
      </c>
      <c r="K1860" s="72" t="str">
        <f t="shared" si="29"/>
        <v>d</v>
      </c>
      <c r="L1860" s="14" t="s">
        <v>6374</v>
      </c>
      <c r="M1860" s="14" t="s">
        <v>6375</v>
      </c>
      <c r="N1860" s="14" t="s">
        <v>6376</v>
      </c>
      <c r="O1860" s="14" t="s">
        <v>500</v>
      </c>
      <c r="P1860" s="14" t="s">
        <v>1286</v>
      </c>
      <c r="Q1860" s="14" t="s">
        <v>895</v>
      </c>
      <c r="R1860" s="5" t="s">
        <v>409</v>
      </c>
    </row>
    <row r="1861" spans="1:18" ht="86.4" x14ac:dyDescent="0.3">
      <c r="A1861" s="14" t="s">
        <v>6358</v>
      </c>
      <c r="B1861" s="14" t="s">
        <v>179</v>
      </c>
      <c r="C1861" s="14" t="s">
        <v>5750</v>
      </c>
      <c r="D1861" s="14" t="s">
        <v>232</v>
      </c>
      <c r="E1861" s="14" t="s">
        <v>6359</v>
      </c>
      <c r="F1861" s="14" t="s">
        <v>6360</v>
      </c>
      <c r="G1861" s="52" t="s">
        <v>6377</v>
      </c>
      <c r="H1861" s="52" t="s">
        <v>10237</v>
      </c>
      <c r="I1861" s="52" t="s">
        <v>10148</v>
      </c>
      <c r="J1861" s="52" t="str" cm="1">
        <f t="array" aca="1" ref="J1861" ca="1">_xlfn.TEXTJOIN("",TRUE,IFERROR((MID(I1861,ROW(INDIRECT("1:"&amp;LEN(I1861))),1)*1),""))</f>
        <v>36</v>
      </c>
      <c r="K1861" s="72" t="str">
        <f t="shared" si="29"/>
        <v>e</v>
      </c>
      <c r="L1861" s="14" t="s">
        <v>776</v>
      </c>
      <c r="M1861" s="14" t="s">
        <v>5838</v>
      </c>
      <c r="N1861" s="14" t="s">
        <v>5839</v>
      </c>
      <c r="O1861" s="14" t="s">
        <v>500</v>
      </c>
      <c r="P1861" s="14" t="s">
        <v>1286</v>
      </c>
      <c r="Q1861" s="14" t="s">
        <v>4402</v>
      </c>
      <c r="R1861" s="5" t="s">
        <v>409</v>
      </c>
    </row>
    <row r="1862" spans="1:18" ht="100.8" x14ac:dyDescent="0.3">
      <c r="A1862" s="13" t="s">
        <v>6378</v>
      </c>
      <c r="B1862" s="13" t="s">
        <v>179</v>
      </c>
      <c r="C1862" s="13" t="s">
        <v>5750</v>
      </c>
      <c r="D1862" s="13" t="s">
        <v>232</v>
      </c>
      <c r="E1862" s="13" t="s">
        <v>6379</v>
      </c>
      <c r="F1862" s="13" t="s">
        <v>6380</v>
      </c>
      <c r="G1862" s="54" t="s">
        <v>6381</v>
      </c>
      <c r="H1862" s="54" t="s">
        <v>10237</v>
      </c>
      <c r="I1862" s="54" t="s">
        <v>10164</v>
      </c>
      <c r="J1862" s="52" t="str" cm="1">
        <f t="array" aca="1" ref="J1862" ca="1">_xlfn.TEXTJOIN("",TRUE,IFERROR((MID(I1862,ROW(INDIRECT("1:"&amp;LEN(I1862))),1)*1),""))</f>
        <v>37</v>
      </c>
      <c r="K1862" s="72" t="str">
        <f t="shared" si="29"/>
        <v>a</v>
      </c>
      <c r="L1862" s="13" t="s">
        <v>6382</v>
      </c>
      <c r="M1862" s="13" t="s">
        <v>6383</v>
      </c>
      <c r="N1862" s="13" t="s">
        <v>6384</v>
      </c>
      <c r="O1862" s="13" t="s">
        <v>500</v>
      </c>
      <c r="P1862" s="16" t="s">
        <v>1286</v>
      </c>
      <c r="Q1862" s="13" t="s">
        <v>9758</v>
      </c>
      <c r="R1862" s="42" t="s">
        <v>242</v>
      </c>
    </row>
    <row r="1863" spans="1:18" ht="86.4" x14ac:dyDescent="0.3">
      <c r="A1863" s="14" t="s">
        <v>6378</v>
      </c>
      <c r="B1863" s="14" t="s">
        <v>179</v>
      </c>
      <c r="C1863" s="14" t="s">
        <v>5750</v>
      </c>
      <c r="D1863" s="14" t="s">
        <v>232</v>
      </c>
      <c r="E1863" s="14" t="s">
        <v>6379</v>
      </c>
      <c r="F1863" s="14" t="s">
        <v>6380</v>
      </c>
      <c r="G1863" s="52" t="s">
        <v>6385</v>
      </c>
      <c r="H1863" s="52" t="s">
        <v>10237</v>
      </c>
      <c r="I1863" s="52" t="s">
        <v>10165</v>
      </c>
      <c r="J1863" s="52" t="str" cm="1">
        <f t="array" aca="1" ref="J1863" ca="1">_xlfn.TEXTJOIN("",TRUE,IFERROR((MID(I1863,ROW(INDIRECT("1:"&amp;LEN(I1863))),1)*1),""))</f>
        <v>37</v>
      </c>
      <c r="K1863" s="72" t="str">
        <f t="shared" si="29"/>
        <v>b</v>
      </c>
      <c r="L1863" s="14" t="s">
        <v>6386</v>
      </c>
      <c r="M1863" s="14" t="s">
        <v>6387</v>
      </c>
      <c r="N1863" s="14" t="s">
        <v>6388</v>
      </c>
      <c r="O1863" s="14" t="s">
        <v>500</v>
      </c>
      <c r="P1863" s="14" t="s">
        <v>1286</v>
      </c>
      <c r="Q1863" s="14" t="s">
        <v>1121</v>
      </c>
      <c r="R1863" s="5" t="s">
        <v>409</v>
      </c>
    </row>
    <row r="1864" spans="1:18" ht="57.6" x14ac:dyDescent="0.3">
      <c r="A1864" s="13" t="s">
        <v>6378</v>
      </c>
      <c r="B1864" s="13" t="s">
        <v>179</v>
      </c>
      <c r="C1864" s="13" t="s">
        <v>5750</v>
      </c>
      <c r="D1864" s="13" t="s">
        <v>232</v>
      </c>
      <c r="E1864" s="13" t="s">
        <v>6379</v>
      </c>
      <c r="F1864" s="13" t="s">
        <v>6380</v>
      </c>
      <c r="G1864" s="54" t="s">
        <v>6389</v>
      </c>
      <c r="H1864" s="54" t="s">
        <v>10237</v>
      </c>
      <c r="I1864" s="54" t="s">
        <v>10166</v>
      </c>
      <c r="J1864" s="52" t="str" cm="1">
        <f t="array" aca="1" ref="J1864" ca="1">_xlfn.TEXTJOIN("",TRUE,IFERROR((MID(I1864,ROW(INDIRECT("1:"&amp;LEN(I1864))),1)*1),""))</f>
        <v>37</v>
      </c>
      <c r="K1864" s="72" t="str">
        <f t="shared" si="29"/>
        <v>c</v>
      </c>
      <c r="L1864" s="13" t="s">
        <v>18</v>
      </c>
      <c r="M1864" s="13" t="s">
        <v>6390</v>
      </c>
      <c r="N1864" s="13" t="s">
        <v>6391</v>
      </c>
      <c r="O1864" s="13" t="s">
        <v>500</v>
      </c>
      <c r="P1864" s="16" t="s">
        <v>1286</v>
      </c>
      <c r="Q1864" s="13" t="s">
        <v>9758</v>
      </c>
      <c r="R1864" s="42" t="s">
        <v>242</v>
      </c>
    </row>
    <row r="1865" spans="1:18" ht="57.6" x14ac:dyDescent="0.3">
      <c r="A1865" s="13" t="s">
        <v>6378</v>
      </c>
      <c r="B1865" s="13" t="s">
        <v>179</v>
      </c>
      <c r="C1865" s="13" t="s">
        <v>5750</v>
      </c>
      <c r="D1865" s="13" t="s">
        <v>232</v>
      </c>
      <c r="E1865" s="13" t="s">
        <v>6379</v>
      </c>
      <c r="F1865" s="13" t="s">
        <v>6380</v>
      </c>
      <c r="G1865" s="54" t="s">
        <v>6392</v>
      </c>
      <c r="H1865" s="54" t="s">
        <v>10237</v>
      </c>
      <c r="I1865" s="54" t="s">
        <v>10167</v>
      </c>
      <c r="J1865" s="52" t="str" cm="1">
        <f t="array" aca="1" ref="J1865" ca="1">_xlfn.TEXTJOIN("",TRUE,IFERROR((MID(I1865,ROW(INDIRECT("1:"&amp;LEN(I1865))),1)*1),""))</f>
        <v>37</v>
      </c>
      <c r="K1865" s="72" t="str">
        <f t="shared" si="29"/>
        <v>d</v>
      </c>
      <c r="L1865" s="13" t="s">
        <v>5485</v>
      </c>
      <c r="M1865" s="13" t="s">
        <v>6393</v>
      </c>
      <c r="N1865" s="13" t="s">
        <v>6394</v>
      </c>
      <c r="O1865" s="13" t="s">
        <v>500</v>
      </c>
      <c r="P1865" s="16" t="s">
        <v>1286</v>
      </c>
      <c r="Q1865" s="13" t="s">
        <v>9758</v>
      </c>
      <c r="R1865" s="42" t="s">
        <v>242</v>
      </c>
    </row>
    <row r="1866" spans="1:18" ht="86.4" x14ac:dyDescent="0.3">
      <c r="A1866" s="13" t="s">
        <v>6378</v>
      </c>
      <c r="B1866" s="13" t="s">
        <v>179</v>
      </c>
      <c r="C1866" s="13" t="s">
        <v>5750</v>
      </c>
      <c r="D1866" s="13" t="s">
        <v>232</v>
      </c>
      <c r="E1866" s="13" t="s">
        <v>6379</v>
      </c>
      <c r="F1866" s="13" t="s">
        <v>6380</v>
      </c>
      <c r="G1866" s="54" t="s">
        <v>6395</v>
      </c>
      <c r="H1866" s="54" t="s">
        <v>10237</v>
      </c>
      <c r="I1866" s="54" t="s">
        <v>10168</v>
      </c>
      <c r="J1866" s="52" t="str" cm="1">
        <f t="array" aca="1" ref="J1866" ca="1">_xlfn.TEXTJOIN("",TRUE,IFERROR((MID(I1866,ROW(INDIRECT("1:"&amp;LEN(I1866))),1)*1),""))</f>
        <v>37</v>
      </c>
      <c r="K1866" s="72" t="str">
        <f t="shared" si="29"/>
        <v>e</v>
      </c>
      <c r="L1866" s="13" t="s">
        <v>63</v>
      </c>
      <c r="M1866" s="13" t="s">
        <v>6036</v>
      </c>
      <c r="N1866" s="13" t="s">
        <v>6396</v>
      </c>
      <c r="O1866" s="13" t="s">
        <v>500</v>
      </c>
      <c r="P1866" s="16" t="s">
        <v>1286</v>
      </c>
      <c r="Q1866" s="13" t="s">
        <v>9758</v>
      </c>
      <c r="R1866" s="42" t="s">
        <v>242</v>
      </c>
    </row>
    <row r="1867" spans="1:18" ht="57.6" x14ac:dyDescent="0.3">
      <c r="A1867" s="14" t="s">
        <v>6378</v>
      </c>
      <c r="B1867" s="14" t="s">
        <v>179</v>
      </c>
      <c r="C1867" s="14" t="s">
        <v>5750</v>
      </c>
      <c r="D1867" s="14" t="s">
        <v>232</v>
      </c>
      <c r="E1867" s="14" t="s">
        <v>6379</v>
      </c>
      <c r="F1867" s="14" t="s">
        <v>6380</v>
      </c>
      <c r="G1867" s="52" t="s">
        <v>6397</v>
      </c>
      <c r="H1867" s="52" t="s">
        <v>10237</v>
      </c>
      <c r="I1867" s="52" t="s">
        <v>10169</v>
      </c>
      <c r="J1867" s="52" t="str" cm="1">
        <f t="array" aca="1" ref="J1867" ca="1">_xlfn.TEXTJOIN("",TRUE,IFERROR((MID(I1867,ROW(INDIRECT("1:"&amp;LEN(I1867))),1)*1),""))</f>
        <v>37</v>
      </c>
      <c r="K1867" s="72" t="str">
        <f t="shared" si="29"/>
        <v>f</v>
      </c>
      <c r="L1867" s="14" t="s">
        <v>776</v>
      </c>
      <c r="M1867" s="14" t="s">
        <v>6398</v>
      </c>
      <c r="N1867" s="14" t="s">
        <v>6399</v>
      </c>
      <c r="O1867" s="14" t="s">
        <v>500</v>
      </c>
      <c r="P1867" s="14" t="s">
        <v>1286</v>
      </c>
      <c r="Q1867" s="14" t="s">
        <v>4402</v>
      </c>
      <c r="R1867" s="5" t="s">
        <v>409</v>
      </c>
    </row>
    <row r="1868" spans="1:18" ht="100.8" x14ac:dyDescent="0.3">
      <c r="A1868" s="14" t="s">
        <v>6400</v>
      </c>
      <c r="B1868" s="14" t="s">
        <v>179</v>
      </c>
      <c r="C1868" s="14" t="s">
        <v>5750</v>
      </c>
      <c r="D1868" s="14" t="s">
        <v>232</v>
      </c>
      <c r="E1868" s="14" t="s">
        <v>6401</v>
      </c>
      <c r="F1868" s="14" t="s">
        <v>6402</v>
      </c>
      <c r="G1868" s="52" t="s">
        <v>6403</v>
      </c>
      <c r="H1868" s="52" t="s">
        <v>10237</v>
      </c>
      <c r="I1868" s="52" t="s">
        <v>10178</v>
      </c>
      <c r="J1868" s="52" t="str" cm="1">
        <f t="array" aca="1" ref="J1868" ca="1">_xlfn.TEXTJOIN("",TRUE,IFERROR((MID(I1868,ROW(INDIRECT("1:"&amp;LEN(I1868))),1)*1),""))</f>
        <v>38</v>
      </c>
      <c r="K1868" s="72" t="str">
        <f t="shared" si="29"/>
        <v>a</v>
      </c>
      <c r="L1868" s="14" t="s">
        <v>6404</v>
      </c>
      <c r="M1868" s="14" t="s">
        <v>6405</v>
      </c>
      <c r="N1868" s="14" t="s">
        <v>6406</v>
      </c>
      <c r="O1868" s="14" t="s">
        <v>500</v>
      </c>
      <c r="P1868" s="14" t="s">
        <v>1286</v>
      </c>
      <c r="Q1868" s="14" t="s">
        <v>895</v>
      </c>
      <c r="R1868" s="5" t="s">
        <v>409</v>
      </c>
    </row>
    <row r="1869" spans="1:18" ht="72" x14ac:dyDescent="0.3">
      <c r="A1869" s="14" t="s">
        <v>6400</v>
      </c>
      <c r="B1869" s="14" t="s">
        <v>179</v>
      </c>
      <c r="C1869" s="14" t="s">
        <v>5750</v>
      </c>
      <c r="D1869" s="14" t="s">
        <v>232</v>
      </c>
      <c r="E1869" s="14" t="s">
        <v>6401</v>
      </c>
      <c r="F1869" s="14" t="s">
        <v>6402</v>
      </c>
      <c r="G1869" s="52" t="s">
        <v>6407</v>
      </c>
      <c r="H1869" s="52" t="s">
        <v>10237</v>
      </c>
      <c r="I1869" s="52" t="s">
        <v>10179</v>
      </c>
      <c r="J1869" s="52" t="str" cm="1">
        <f t="array" aca="1" ref="J1869" ca="1">_xlfn.TEXTJOIN("",TRUE,IFERROR((MID(I1869,ROW(INDIRECT("1:"&amp;LEN(I1869))),1)*1),""))</f>
        <v>38</v>
      </c>
      <c r="K1869" s="72" t="str">
        <f t="shared" si="29"/>
        <v>b</v>
      </c>
      <c r="L1869" s="14" t="s">
        <v>6408</v>
      </c>
      <c r="M1869" s="14" t="s">
        <v>6409</v>
      </c>
      <c r="N1869" s="14" t="s">
        <v>6410</v>
      </c>
      <c r="O1869" s="14" t="s">
        <v>500</v>
      </c>
      <c r="P1869" s="14" t="s">
        <v>1286</v>
      </c>
      <c r="Q1869" s="14" t="s">
        <v>895</v>
      </c>
      <c r="R1869" s="5" t="s">
        <v>409</v>
      </c>
    </row>
    <row r="1870" spans="1:18" ht="57.6" x14ac:dyDescent="0.3">
      <c r="A1870" s="14" t="s">
        <v>6400</v>
      </c>
      <c r="B1870" s="14" t="s">
        <v>179</v>
      </c>
      <c r="C1870" s="14" t="s">
        <v>5750</v>
      </c>
      <c r="D1870" s="14" t="s">
        <v>232</v>
      </c>
      <c r="E1870" s="14" t="s">
        <v>6401</v>
      </c>
      <c r="F1870" s="14" t="s">
        <v>6402</v>
      </c>
      <c r="G1870" s="52" t="s">
        <v>6411</v>
      </c>
      <c r="H1870" s="52" t="s">
        <v>10237</v>
      </c>
      <c r="I1870" s="52" t="s">
        <v>10180</v>
      </c>
      <c r="J1870" s="52" t="str" cm="1">
        <f t="array" aca="1" ref="J1870" ca="1">_xlfn.TEXTJOIN("",TRUE,IFERROR((MID(I1870,ROW(INDIRECT("1:"&amp;LEN(I1870))),1)*1),""))</f>
        <v>38</v>
      </c>
      <c r="K1870" s="72" t="str">
        <f t="shared" si="29"/>
        <v>c</v>
      </c>
      <c r="L1870" s="14" t="s">
        <v>6412</v>
      </c>
      <c r="M1870" s="14" t="s">
        <v>6413</v>
      </c>
      <c r="N1870" s="14" t="s">
        <v>6414</v>
      </c>
      <c r="O1870" s="14" t="s">
        <v>500</v>
      </c>
      <c r="P1870" s="14" t="s">
        <v>1286</v>
      </c>
      <c r="Q1870" s="14" t="s">
        <v>895</v>
      </c>
      <c r="R1870" s="5" t="s">
        <v>409</v>
      </c>
    </row>
    <row r="1871" spans="1:18" ht="57.6" x14ac:dyDescent="0.3">
      <c r="A1871" s="14" t="s">
        <v>6400</v>
      </c>
      <c r="B1871" s="14" t="s">
        <v>179</v>
      </c>
      <c r="C1871" s="14" t="s">
        <v>5750</v>
      </c>
      <c r="D1871" s="14" t="s">
        <v>232</v>
      </c>
      <c r="E1871" s="14" t="s">
        <v>6401</v>
      </c>
      <c r="F1871" s="14" t="s">
        <v>6402</v>
      </c>
      <c r="G1871" s="52" t="s">
        <v>6415</v>
      </c>
      <c r="H1871" s="52" t="s">
        <v>10237</v>
      </c>
      <c r="I1871" s="52" t="s">
        <v>10181</v>
      </c>
      <c r="J1871" s="52" t="str" cm="1">
        <f t="array" aca="1" ref="J1871" ca="1">_xlfn.TEXTJOIN("",TRUE,IFERROR((MID(I1871,ROW(INDIRECT("1:"&amp;LEN(I1871))),1)*1),""))</f>
        <v>38</v>
      </c>
      <c r="K1871" s="72" t="str">
        <f t="shared" si="29"/>
        <v>d</v>
      </c>
      <c r="L1871" s="14" t="s">
        <v>6416</v>
      </c>
      <c r="M1871" s="14" t="s">
        <v>6417</v>
      </c>
      <c r="N1871" s="14" t="s">
        <v>6418</v>
      </c>
      <c r="O1871" s="14" t="s">
        <v>500</v>
      </c>
      <c r="P1871" s="14" t="s">
        <v>1286</v>
      </c>
      <c r="Q1871" s="14" t="s">
        <v>895</v>
      </c>
      <c r="R1871" s="5" t="s">
        <v>409</v>
      </c>
    </row>
    <row r="1872" spans="1:18" ht="57.6" x14ac:dyDescent="0.3">
      <c r="A1872" s="14" t="s">
        <v>6400</v>
      </c>
      <c r="B1872" s="14" t="s">
        <v>179</v>
      </c>
      <c r="C1872" s="14" t="s">
        <v>5750</v>
      </c>
      <c r="D1872" s="14" t="s">
        <v>232</v>
      </c>
      <c r="E1872" s="14" t="s">
        <v>6401</v>
      </c>
      <c r="F1872" s="14" t="s">
        <v>6402</v>
      </c>
      <c r="G1872" s="52" t="s">
        <v>6419</v>
      </c>
      <c r="H1872" s="52" t="s">
        <v>10237</v>
      </c>
      <c r="I1872" s="52" t="s">
        <v>10182</v>
      </c>
      <c r="J1872" s="52" t="str" cm="1">
        <f t="array" aca="1" ref="J1872" ca="1">_xlfn.TEXTJOIN("",TRUE,IFERROR((MID(I1872,ROW(INDIRECT("1:"&amp;LEN(I1872))),1)*1),""))</f>
        <v>38</v>
      </c>
      <c r="K1872" s="72" t="str">
        <f t="shared" si="29"/>
        <v>e</v>
      </c>
      <c r="L1872" s="14" t="s">
        <v>6420</v>
      </c>
      <c r="M1872" s="14" t="s">
        <v>6421</v>
      </c>
      <c r="N1872" s="14" t="s">
        <v>6422</v>
      </c>
      <c r="O1872" s="14" t="s">
        <v>500</v>
      </c>
      <c r="P1872" s="14" t="s">
        <v>1286</v>
      </c>
      <c r="Q1872" s="14" t="s">
        <v>895</v>
      </c>
      <c r="R1872" s="5" t="s">
        <v>409</v>
      </c>
    </row>
    <row r="1873" spans="1:18" ht="57.6" x14ac:dyDescent="0.3">
      <c r="A1873" s="14" t="s">
        <v>6400</v>
      </c>
      <c r="B1873" s="14" t="s">
        <v>179</v>
      </c>
      <c r="C1873" s="14" t="s">
        <v>5750</v>
      </c>
      <c r="D1873" s="14" t="s">
        <v>232</v>
      </c>
      <c r="E1873" s="14" t="s">
        <v>6401</v>
      </c>
      <c r="F1873" s="14" t="s">
        <v>6402</v>
      </c>
      <c r="G1873" s="52" t="s">
        <v>6423</v>
      </c>
      <c r="H1873" s="52" t="s">
        <v>10237</v>
      </c>
      <c r="I1873" s="52" t="s">
        <v>10183</v>
      </c>
      <c r="J1873" s="52" t="str" cm="1">
        <f t="array" aca="1" ref="J1873" ca="1">_xlfn.TEXTJOIN("",TRUE,IFERROR((MID(I1873,ROW(INDIRECT("1:"&amp;LEN(I1873))),1)*1),""))</f>
        <v>38</v>
      </c>
      <c r="K1873" s="72" t="str">
        <f t="shared" si="29"/>
        <v>f</v>
      </c>
      <c r="L1873" s="14" t="s">
        <v>6424</v>
      </c>
      <c r="M1873" s="14" t="s">
        <v>6425</v>
      </c>
      <c r="N1873" s="14" t="s">
        <v>6426</v>
      </c>
      <c r="O1873" s="14" t="s">
        <v>500</v>
      </c>
      <c r="P1873" s="14" t="s">
        <v>1286</v>
      </c>
      <c r="Q1873" s="14" t="s">
        <v>895</v>
      </c>
      <c r="R1873" s="5" t="s">
        <v>409</v>
      </c>
    </row>
    <row r="1874" spans="1:18" ht="57.6" x14ac:dyDescent="0.3">
      <c r="A1874" s="14" t="s">
        <v>6400</v>
      </c>
      <c r="B1874" s="14" t="s">
        <v>179</v>
      </c>
      <c r="C1874" s="14" t="s">
        <v>5750</v>
      </c>
      <c r="D1874" s="14" t="s">
        <v>232</v>
      </c>
      <c r="E1874" s="14" t="s">
        <v>6401</v>
      </c>
      <c r="F1874" s="14" t="s">
        <v>6402</v>
      </c>
      <c r="G1874" s="52" t="s">
        <v>6427</v>
      </c>
      <c r="H1874" s="52" t="s">
        <v>10237</v>
      </c>
      <c r="I1874" s="52" t="s">
        <v>10184</v>
      </c>
      <c r="J1874" s="52" t="str" cm="1">
        <f t="array" aca="1" ref="J1874" ca="1">_xlfn.TEXTJOIN("",TRUE,IFERROR((MID(I1874,ROW(INDIRECT("1:"&amp;LEN(I1874))),1)*1),""))</f>
        <v>38</v>
      </c>
      <c r="K1874" s="72" t="str">
        <f t="shared" si="29"/>
        <v>g</v>
      </c>
      <c r="L1874" s="14" t="s">
        <v>6428</v>
      </c>
      <c r="M1874" s="14" t="s">
        <v>5112</v>
      </c>
      <c r="N1874" s="14" t="s">
        <v>6429</v>
      </c>
      <c r="O1874" s="14" t="s">
        <v>500</v>
      </c>
      <c r="P1874" s="14" t="s">
        <v>1286</v>
      </c>
      <c r="Q1874" s="14" t="s">
        <v>895</v>
      </c>
      <c r="R1874" s="5" t="s">
        <v>409</v>
      </c>
    </row>
    <row r="1875" spans="1:18" ht="57.6" x14ac:dyDescent="0.3">
      <c r="A1875" s="14" t="s">
        <v>6400</v>
      </c>
      <c r="B1875" s="14" t="s">
        <v>179</v>
      </c>
      <c r="C1875" s="14" t="s">
        <v>5750</v>
      </c>
      <c r="D1875" s="14" t="s">
        <v>232</v>
      </c>
      <c r="E1875" s="14" t="s">
        <v>6401</v>
      </c>
      <c r="F1875" s="14" t="s">
        <v>6402</v>
      </c>
      <c r="G1875" s="52" t="s">
        <v>6430</v>
      </c>
      <c r="H1875" s="52" t="s">
        <v>10237</v>
      </c>
      <c r="I1875" s="52" t="s">
        <v>10185</v>
      </c>
      <c r="J1875" s="52" t="str" cm="1">
        <f t="array" aca="1" ref="J1875" ca="1">_xlfn.TEXTJOIN("",TRUE,IFERROR((MID(I1875,ROW(INDIRECT("1:"&amp;LEN(I1875))),1)*1),""))</f>
        <v>38</v>
      </c>
      <c r="K1875" s="72" t="str">
        <f t="shared" si="29"/>
        <v>h</v>
      </c>
      <c r="L1875" s="14" t="s">
        <v>776</v>
      </c>
      <c r="M1875" s="14" t="s">
        <v>6431</v>
      </c>
      <c r="N1875" s="14" t="s">
        <v>6432</v>
      </c>
      <c r="O1875" s="14" t="s">
        <v>500</v>
      </c>
      <c r="P1875" s="14" t="s">
        <v>1286</v>
      </c>
      <c r="Q1875" s="14" t="s">
        <v>4402</v>
      </c>
      <c r="R1875" s="5" t="s">
        <v>409</v>
      </c>
    </row>
    <row r="1876" spans="1:18" ht="57.6" x14ac:dyDescent="0.3">
      <c r="A1876" s="14" t="s">
        <v>6400</v>
      </c>
      <c r="B1876" s="14" t="s">
        <v>179</v>
      </c>
      <c r="C1876" s="14" t="s">
        <v>5750</v>
      </c>
      <c r="D1876" s="14" t="s">
        <v>232</v>
      </c>
      <c r="E1876" s="14" t="s">
        <v>6401</v>
      </c>
      <c r="F1876" s="14" t="s">
        <v>6402</v>
      </c>
      <c r="G1876" s="52" t="s">
        <v>6433</v>
      </c>
      <c r="H1876" s="52" t="s">
        <v>10237</v>
      </c>
      <c r="I1876" s="52" t="s">
        <v>10275</v>
      </c>
      <c r="J1876" s="52" t="str" cm="1">
        <f t="array" aca="1" ref="J1876" ca="1">_xlfn.TEXTJOIN("",TRUE,IFERROR((MID(I1876,ROW(INDIRECT("1:"&amp;LEN(I1876))),1)*1),""))</f>
        <v>38</v>
      </c>
      <c r="K1876" s="72" t="str">
        <f t="shared" si="29"/>
        <v>i</v>
      </c>
      <c r="L1876" s="14" t="s">
        <v>6434</v>
      </c>
      <c r="M1876" s="14" t="s">
        <v>6435</v>
      </c>
      <c r="N1876" s="14" t="s">
        <v>6436</v>
      </c>
      <c r="O1876" s="14" t="s">
        <v>500</v>
      </c>
      <c r="P1876" s="14" t="s">
        <v>1286</v>
      </c>
      <c r="Q1876" s="14" t="s">
        <v>895</v>
      </c>
      <c r="R1876" s="5" t="s">
        <v>409</v>
      </c>
    </row>
    <row r="1877" spans="1:18" ht="57.6" x14ac:dyDescent="0.3">
      <c r="A1877" s="14" t="s">
        <v>6642</v>
      </c>
      <c r="B1877" s="14" t="s">
        <v>179</v>
      </c>
      <c r="C1877" s="14" t="s">
        <v>5750</v>
      </c>
      <c r="D1877" s="14" t="s">
        <v>6592</v>
      </c>
      <c r="E1877" s="14" t="s">
        <v>6643</v>
      </c>
      <c r="F1877" s="14" t="s">
        <v>6644</v>
      </c>
      <c r="G1877" s="52" t="s">
        <v>6645</v>
      </c>
      <c r="H1877" s="52" t="s">
        <v>10276</v>
      </c>
      <c r="I1877" s="52" t="s">
        <v>9760</v>
      </c>
      <c r="J1877" s="52" t="str" cm="1">
        <f t="array" aca="1" ref="J1877" ca="1">_xlfn.TEXTJOIN("",TRUE,IFERROR((MID(I1877,ROW(INDIRECT("1:"&amp;LEN(I1877))),1)*1),""))</f>
        <v>1</v>
      </c>
      <c r="K1877" s="72" t="str">
        <f t="shared" si="29"/>
        <v>a</v>
      </c>
      <c r="L1877" s="14" t="s">
        <v>5770</v>
      </c>
      <c r="M1877" s="14" t="s">
        <v>5771</v>
      </c>
      <c r="N1877" s="14" t="s">
        <v>5816</v>
      </c>
      <c r="O1877" s="14" t="s">
        <v>500</v>
      </c>
      <c r="P1877" s="14" t="s">
        <v>1286</v>
      </c>
      <c r="Q1877" s="14" t="s">
        <v>1121</v>
      </c>
      <c r="R1877" s="5" t="s">
        <v>409</v>
      </c>
    </row>
    <row r="1878" spans="1:18" ht="57.6" x14ac:dyDescent="0.3">
      <c r="A1878" s="14" t="s">
        <v>6642</v>
      </c>
      <c r="B1878" s="14" t="s">
        <v>179</v>
      </c>
      <c r="C1878" s="14" t="s">
        <v>5750</v>
      </c>
      <c r="D1878" s="14" t="s">
        <v>6592</v>
      </c>
      <c r="E1878" s="14" t="s">
        <v>6643</v>
      </c>
      <c r="F1878" s="14" t="s">
        <v>6644</v>
      </c>
      <c r="G1878" s="52" t="s">
        <v>6646</v>
      </c>
      <c r="H1878" s="52" t="s">
        <v>10276</v>
      </c>
      <c r="I1878" s="52" t="s">
        <v>9761</v>
      </c>
      <c r="J1878" s="52" t="str" cm="1">
        <f t="array" aca="1" ref="J1878" ca="1">_xlfn.TEXTJOIN("",TRUE,IFERROR((MID(I1878,ROW(INDIRECT("1:"&amp;LEN(I1878))),1)*1),""))</f>
        <v>1</v>
      </c>
      <c r="K1878" s="72" t="str">
        <f t="shared" si="29"/>
        <v>b</v>
      </c>
      <c r="L1878" s="14" t="s">
        <v>6647</v>
      </c>
      <c r="M1878" s="14" t="s">
        <v>6648</v>
      </c>
      <c r="N1878" s="14" t="s">
        <v>6649</v>
      </c>
      <c r="O1878" s="14" t="s">
        <v>500</v>
      </c>
      <c r="P1878" s="14" t="s">
        <v>1286</v>
      </c>
      <c r="Q1878" s="14" t="s">
        <v>895</v>
      </c>
      <c r="R1878" s="5" t="s">
        <v>409</v>
      </c>
    </row>
    <row r="1879" spans="1:18" ht="57.6" x14ac:dyDescent="0.3">
      <c r="A1879" s="14" t="s">
        <v>6642</v>
      </c>
      <c r="B1879" s="14" t="s">
        <v>179</v>
      </c>
      <c r="C1879" s="14" t="s">
        <v>5750</v>
      </c>
      <c r="D1879" s="14" t="s">
        <v>6592</v>
      </c>
      <c r="E1879" s="14" t="s">
        <v>6643</v>
      </c>
      <c r="F1879" s="14" t="s">
        <v>6644</v>
      </c>
      <c r="G1879" s="52" t="s">
        <v>6650</v>
      </c>
      <c r="H1879" s="52" t="s">
        <v>10276</v>
      </c>
      <c r="I1879" s="52" t="s">
        <v>9762</v>
      </c>
      <c r="J1879" s="52" t="str" cm="1">
        <f t="array" aca="1" ref="J1879" ca="1">_xlfn.TEXTJOIN("",TRUE,IFERROR((MID(I1879,ROW(INDIRECT("1:"&amp;LEN(I1879))),1)*1),""))</f>
        <v>1</v>
      </c>
      <c r="K1879" s="72" t="str">
        <f t="shared" si="29"/>
        <v>c</v>
      </c>
      <c r="L1879" s="14" t="s">
        <v>6651</v>
      </c>
      <c r="M1879" s="14" t="s">
        <v>6652</v>
      </c>
      <c r="N1879" s="14" t="s">
        <v>6653</v>
      </c>
      <c r="O1879" s="14" t="s">
        <v>500</v>
      </c>
      <c r="P1879" s="14" t="s">
        <v>1286</v>
      </c>
      <c r="Q1879" s="14" t="s">
        <v>895</v>
      </c>
      <c r="R1879" s="5" t="s">
        <v>409</v>
      </c>
    </row>
    <row r="1880" spans="1:18" ht="57.6" x14ac:dyDescent="0.3">
      <c r="A1880" s="14" t="s">
        <v>6642</v>
      </c>
      <c r="B1880" s="14" t="s">
        <v>179</v>
      </c>
      <c r="C1880" s="14" t="s">
        <v>5750</v>
      </c>
      <c r="D1880" s="14" t="s">
        <v>6592</v>
      </c>
      <c r="E1880" s="14" t="s">
        <v>6643</v>
      </c>
      <c r="F1880" s="14" t="s">
        <v>6644</v>
      </c>
      <c r="G1880" s="52" t="s">
        <v>6654</v>
      </c>
      <c r="H1880" s="52" t="s">
        <v>10276</v>
      </c>
      <c r="I1880" s="52" t="s">
        <v>9763</v>
      </c>
      <c r="J1880" s="52" t="str" cm="1">
        <f t="array" aca="1" ref="J1880" ca="1">_xlfn.TEXTJOIN("",TRUE,IFERROR((MID(I1880,ROW(INDIRECT("1:"&amp;LEN(I1880))),1)*1),""))</f>
        <v>1</v>
      </c>
      <c r="K1880" s="72" t="str">
        <f t="shared" si="29"/>
        <v>d</v>
      </c>
      <c r="L1880" s="14" t="s">
        <v>6655</v>
      </c>
      <c r="M1880" s="14" t="s">
        <v>6656</v>
      </c>
      <c r="N1880" s="14" t="s">
        <v>6503</v>
      </c>
      <c r="O1880" s="14" t="s">
        <v>500</v>
      </c>
      <c r="P1880" s="14" t="s">
        <v>1286</v>
      </c>
      <c r="Q1880" s="14" t="s">
        <v>895</v>
      </c>
      <c r="R1880" s="5" t="s">
        <v>409</v>
      </c>
    </row>
    <row r="1881" spans="1:18" ht="57.6" x14ac:dyDescent="0.3">
      <c r="A1881" s="14" t="s">
        <v>6642</v>
      </c>
      <c r="B1881" s="14" t="s">
        <v>179</v>
      </c>
      <c r="C1881" s="14" t="s">
        <v>5750</v>
      </c>
      <c r="D1881" s="14" t="s">
        <v>6592</v>
      </c>
      <c r="E1881" s="14" t="s">
        <v>6643</v>
      </c>
      <c r="F1881" s="14" t="s">
        <v>6644</v>
      </c>
      <c r="G1881" s="52" t="s">
        <v>6657</v>
      </c>
      <c r="H1881" s="52" t="s">
        <v>10276</v>
      </c>
      <c r="I1881" s="52" t="s">
        <v>9764</v>
      </c>
      <c r="J1881" s="52" t="str" cm="1">
        <f t="array" aca="1" ref="J1881" ca="1">_xlfn.TEXTJOIN("",TRUE,IFERROR((MID(I1881,ROW(INDIRECT("1:"&amp;LEN(I1881))),1)*1),""))</f>
        <v>1</v>
      </c>
      <c r="K1881" s="72" t="str">
        <f t="shared" si="29"/>
        <v>e</v>
      </c>
      <c r="L1881" s="14" t="s">
        <v>6658</v>
      </c>
      <c r="M1881" s="14" t="s">
        <v>6659</v>
      </c>
      <c r="N1881" s="14" t="s">
        <v>6660</v>
      </c>
      <c r="O1881" s="14" t="s">
        <v>500</v>
      </c>
      <c r="P1881" s="14" t="s">
        <v>1286</v>
      </c>
      <c r="Q1881" s="14" t="s">
        <v>895</v>
      </c>
      <c r="R1881" s="5" t="s">
        <v>409</v>
      </c>
    </row>
    <row r="1882" spans="1:18" ht="72" x14ac:dyDescent="0.3">
      <c r="A1882" s="14" t="s">
        <v>6642</v>
      </c>
      <c r="B1882" s="14" t="s">
        <v>179</v>
      </c>
      <c r="C1882" s="14" t="s">
        <v>5750</v>
      </c>
      <c r="D1882" s="14" t="s">
        <v>6592</v>
      </c>
      <c r="E1882" s="14" t="s">
        <v>6643</v>
      </c>
      <c r="F1882" s="14" t="s">
        <v>6644</v>
      </c>
      <c r="G1882" s="52" t="s">
        <v>6661</v>
      </c>
      <c r="H1882" s="52" t="s">
        <v>10276</v>
      </c>
      <c r="I1882" s="52" t="s">
        <v>9765</v>
      </c>
      <c r="J1882" s="52" t="str" cm="1">
        <f t="array" aca="1" ref="J1882" ca="1">_xlfn.TEXTJOIN("",TRUE,IFERROR((MID(I1882,ROW(INDIRECT("1:"&amp;LEN(I1882))),1)*1),""))</f>
        <v>1</v>
      </c>
      <c r="K1882" s="72" t="str">
        <f t="shared" si="29"/>
        <v>f</v>
      </c>
      <c r="L1882" s="14" t="s">
        <v>6662</v>
      </c>
      <c r="M1882" s="14" t="s">
        <v>6663</v>
      </c>
      <c r="N1882" s="14" t="s">
        <v>6664</v>
      </c>
      <c r="O1882" s="14" t="s">
        <v>500</v>
      </c>
      <c r="P1882" s="14" t="s">
        <v>1286</v>
      </c>
      <c r="Q1882" s="14" t="s">
        <v>895</v>
      </c>
      <c r="R1882" s="5" t="s">
        <v>409</v>
      </c>
    </row>
    <row r="1883" spans="1:18" ht="57.6" x14ac:dyDescent="0.3">
      <c r="A1883" s="14" t="s">
        <v>6642</v>
      </c>
      <c r="B1883" s="14" t="s">
        <v>179</v>
      </c>
      <c r="C1883" s="14" t="s">
        <v>5750</v>
      </c>
      <c r="D1883" s="14" t="s">
        <v>6592</v>
      </c>
      <c r="E1883" s="14" t="s">
        <v>6643</v>
      </c>
      <c r="F1883" s="14" t="s">
        <v>6644</v>
      </c>
      <c r="G1883" s="52" t="s">
        <v>6665</v>
      </c>
      <c r="H1883" s="52" t="s">
        <v>10276</v>
      </c>
      <c r="I1883" s="52" t="s">
        <v>9766</v>
      </c>
      <c r="J1883" s="52" t="str" cm="1">
        <f t="array" aca="1" ref="J1883" ca="1">_xlfn.TEXTJOIN("",TRUE,IFERROR((MID(I1883,ROW(INDIRECT("1:"&amp;LEN(I1883))),1)*1),""))</f>
        <v>1</v>
      </c>
      <c r="K1883" s="72" t="str">
        <f t="shared" si="29"/>
        <v>g</v>
      </c>
      <c r="L1883" s="14" t="s">
        <v>5834</v>
      </c>
      <c r="M1883" s="14" t="s">
        <v>5835</v>
      </c>
      <c r="N1883" s="14" t="s">
        <v>6666</v>
      </c>
      <c r="O1883" s="14" t="s">
        <v>500</v>
      </c>
      <c r="P1883" s="14" t="s">
        <v>1286</v>
      </c>
      <c r="Q1883" s="14" t="s">
        <v>895</v>
      </c>
      <c r="R1883" s="5" t="s">
        <v>409</v>
      </c>
    </row>
    <row r="1884" spans="1:18" ht="86.4" x14ac:dyDescent="0.3">
      <c r="A1884" s="14" t="s">
        <v>6642</v>
      </c>
      <c r="B1884" s="14" t="s">
        <v>179</v>
      </c>
      <c r="C1884" s="14" t="s">
        <v>5750</v>
      </c>
      <c r="D1884" s="14" t="s">
        <v>6592</v>
      </c>
      <c r="E1884" s="14" t="s">
        <v>6643</v>
      </c>
      <c r="F1884" s="14" t="s">
        <v>6644</v>
      </c>
      <c r="G1884" s="52" t="s">
        <v>6667</v>
      </c>
      <c r="H1884" s="52" t="s">
        <v>10276</v>
      </c>
      <c r="I1884" s="52" t="s">
        <v>9767</v>
      </c>
      <c r="J1884" s="52" t="str" cm="1">
        <f t="array" aca="1" ref="J1884" ca="1">_xlfn.TEXTJOIN("",TRUE,IFERROR((MID(I1884,ROW(INDIRECT("1:"&amp;LEN(I1884))),1)*1),""))</f>
        <v>1</v>
      </c>
      <c r="K1884" s="72" t="str">
        <f t="shared" si="29"/>
        <v>h</v>
      </c>
      <c r="L1884" s="14" t="s">
        <v>776</v>
      </c>
      <c r="M1884" s="14" t="s">
        <v>5838</v>
      </c>
      <c r="N1884" s="14" t="s">
        <v>5839</v>
      </c>
      <c r="O1884" s="14" t="s">
        <v>500</v>
      </c>
      <c r="P1884" s="14" t="s">
        <v>1286</v>
      </c>
      <c r="Q1884" s="14" t="s">
        <v>895</v>
      </c>
      <c r="R1884" s="5" t="s">
        <v>409</v>
      </c>
    </row>
    <row r="1885" spans="1:18" ht="57.6" x14ac:dyDescent="0.3">
      <c r="A1885" s="14" t="s">
        <v>6668</v>
      </c>
      <c r="B1885" s="14" t="s">
        <v>179</v>
      </c>
      <c r="C1885" s="14" t="s">
        <v>5750</v>
      </c>
      <c r="D1885" s="14" t="s">
        <v>6592</v>
      </c>
      <c r="E1885" s="14" t="s">
        <v>6669</v>
      </c>
      <c r="F1885" s="14" t="s">
        <v>6670</v>
      </c>
      <c r="G1885" s="52" t="s">
        <v>6671</v>
      </c>
      <c r="H1885" s="52" t="s">
        <v>10276</v>
      </c>
      <c r="I1885" s="52" t="s">
        <v>9778</v>
      </c>
      <c r="J1885" s="52" t="str" cm="1">
        <f t="array" aca="1" ref="J1885" ca="1">_xlfn.TEXTJOIN("",TRUE,IFERROR((MID(I1885,ROW(INDIRECT("1:"&amp;LEN(I1885))),1)*1),""))</f>
        <v>2</v>
      </c>
      <c r="K1885" s="72" t="str">
        <f t="shared" si="29"/>
        <v>a</v>
      </c>
      <c r="L1885" s="14" t="s">
        <v>5770</v>
      </c>
      <c r="M1885" s="14" t="s">
        <v>5771</v>
      </c>
      <c r="N1885" s="14" t="s">
        <v>5816</v>
      </c>
      <c r="O1885" s="14" t="s">
        <v>500</v>
      </c>
      <c r="P1885" s="14" t="s">
        <v>1286</v>
      </c>
      <c r="Q1885" s="14" t="s">
        <v>1121</v>
      </c>
      <c r="R1885" s="5" t="s">
        <v>409</v>
      </c>
    </row>
    <row r="1886" spans="1:18" ht="57.6" x14ac:dyDescent="0.3">
      <c r="A1886" s="14" t="s">
        <v>6668</v>
      </c>
      <c r="B1886" s="14" t="s">
        <v>179</v>
      </c>
      <c r="C1886" s="14" t="s">
        <v>5750</v>
      </c>
      <c r="D1886" s="14" t="s">
        <v>6592</v>
      </c>
      <c r="E1886" s="14" t="s">
        <v>6669</v>
      </c>
      <c r="F1886" s="14" t="s">
        <v>6670</v>
      </c>
      <c r="G1886" s="52" t="s">
        <v>6672</v>
      </c>
      <c r="H1886" s="52" t="s">
        <v>10276</v>
      </c>
      <c r="I1886" s="52" t="s">
        <v>9779</v>
      </c>
      <c r="J1886" s="52" t="str" cm="1">
        <f t="array" aca="1" ref="J1886" ca="1">_xlfn.TEXTJOIN("",TRUE,IFERROR((MID(I1886,ROW(INDIRECT("1:"&amp;LEN(I1886))),1)*1),""))</f>
        <v>2</v>
      </c>
      <c r="K1886" s="72" t="str">
        <f t="shared" si="29"/>
        <v>b</v>
      </c>
      <c r="L1886" s="14" t="s">
        <v>6673</v>
      </c>
      <c r="M1886" s="14" t="s">
        <v>6674</v>
      </c>
      <c r="N1886" s="14" t="s">
        <v>6675</v>
      </c>
      <c r="O1886" s="14" t="s">
        <v>500</v>
      </c>
      <c r="P1886" s="14" t="s">
        <v>1286</v>
      </c>
      <c r="Q1886" s="14" t="s">
        <v>895</v>
      </c>
      <c r="R1886" s="5" t="s">
        <v>409</v>
      </c>
    </row>
    <row r="1887" spans="1:18" ht="57.6" x14ac:dyDescent="0.3">
      <c r="A1887" s="14" t="s">
        <v>6668</v>
      </c>
      <c r="B1887" s="14" t="s">
        <v>179</v>
      </c>
      <c r="C1887" s="14" t="s">
        <v>5750</v>
      </c>
      <c r="D1887" s="14" t="s">
        <v>6592</v>
      </c>
      <c r="E1887" s="14" t="s">
        <v>6669</v>
      </c>
      <c r="F1887" s="14" t="s">
        <v>6670</v>
      </c>
      <c r="G1887" s="52" t="s">
        <v>6676</v>
      </c>
      <c r="H1887" s="52" t="s">
        <v>10276</v>
      </c>
      <c r="I1887" s="52" t="s">
        <v>9780</v>
      </c>
      <c r="J1887" s="52" t="str" cm="1">
        <f t="array" aca="1" ref="J1887" ca="1">_xlfn.TEXTJOIN("",TRUE,IFERROR((MID(I1887,ROW(INDIRECT("1:"&amp;LEN(I1887))),1)*1),""))</f>
        <v>2</v>
      </c>
      <c r="K1887" s="72" t="str">
        <f t="shared" si="29"/>
        <v>c</v>
      </c>
      <c r="L1887" s="14" t="s">
        <v>6677</v>
      </c>
      <c r="M1887" s="14" t="s">
        <v>6678</v>
      </c>
      <c r="N1887" s="14" t="s">
        <v>6679</v>
      </c>
      <c r="O1887" s="14" t="s">
        <v>500</v>
      </c>
      <c r="P1887" s="14" t="s">
        <v>1286</v>
      </c>
      <c r="Q1887" s="14" t="s">
        <v>895</v>
      </c>
      <c r="R1887" s="5" t="s">
        <v>409</v>
      </c>
    </row>
    <row r="1888" spans="1:18" ht="57.6" x14ac:dyDescent="0.3">
      <c r="A1888" s="14" t="s">
        <v>6668</v>
      </c>
      <c r="B1888" s="14" t="s">
        <v>179</v>
      </c>
      <c r="C1888" s="14" t="s">
        <v>5750</v>
      </c>
      <c r="D1888" s="14" t="s">
        <v>6592</v>
      </c>
      <c r="E1888" s="14" t="s">
        <v>6669</v>
      </c>
      <c r="F1888" s="14" t="s">
        <v>6670</v>
      </c>
      <c r="G1888" s="52" t="s">
        <v>6680</v>
      </c>
      <c r="H1888" s="52" t="s">
        <v>10276</v>
      </c>
      <c r="I1888" s="52" t="s">
        <v>9781</v>
      </c>
      <c r="J1888" s="52" t="str" cm="1">
        <f t="array" aca="1" ref="J1888" ca="1">_xlfn.TEXTJOIN("",TRUE,IFERROR((MID(I1888,ROW(INDIRECT("1:"&amp;LEN(I1888))),1)*1),""))</f>
        <v>2</v>
      </c>
      <c r="K1888" s="72" t="str">
        <f t="shared" si="29"/>
        <v>d</v>
      </c>
      <c r="L1888" s="14" t="s">
        <v>6681</v>
      </c>
      <c r="M1888" s="14" t="s">
        <v>6682</v>
      </c>
      <c r="N1888" s="14" t="s">
        <v>6683</v>
      </c>
      <c r="O1888" s="14" t="s">
        <v>500</v>
      </c>
      <c r="P1888" s="14" t="s">
        <v>1286</v>
      </c>
      <c r="Q1888" s="14" t="s">
        <v>895</v>
      </c>
      <c r="R1888" s="5" t="s">
        <v>409</v>
      </c>
    </row>
    <row r="1889" spans="1:18" ht="57.6" x14ac:dyDescent="0.3">
      <c r="A1889" s="14" t="s">
        <v>6668</v>
      </c>
      <c r="B1889" s="14" t="s">
        <v>179</v>
      </c>
      <c r="C1889" s="14" t="s">
        <v>5750</v>
      </c>
      <c r="D1889" s="14" t="s">
        <v>6592</v>
      </c>
      <c r="E1889" s="14" t="s">
        <v>6669</v>
      </c>
      <c r="F1889" s="14" t="s">
        <v>6670</v>
      </c>
      <c r="G1889" s="52" t="s">
        <v>6684</v>
      </c>
      <c r="H1889" s="52" t="s">
        <v>10276</v>
      </c>
      <c r="I1889" s="52" t="s">
        <v>9785</v>
      </c>
      <c r="J1889" s="52" t="str" cm="1">
        <f t="array" aca="1" ref="J1889" ca="1">_xlfn.TEXTJOIN("",TRUE,IFERROR((MID(I1889,ROW(INDIRECT("1:"&amp;LEN(I1889))),1)*1),""))</f>
        <v>2</v>
      </c>
      <c r="K1889" s="72" t="str">
        <f t="shared" si="29"/>
        <v>e</v>
      </c>
      <c r="L1889" s="14" t="s">
        <v>5834</v>
      </c>
      <c r="M1889" s="14" t="s">
        <v>5835</v>
      </c>
      <c r="N1889" s="14" t="s">
        <v>6685</v>
      </c>
      <c r="O1889" s="14" t="s">
        <v>500</v>
      </c>
      <c r="P1889" s="14" t="s">
        <v>1286</v>
      </c>
      <c r="Q1889" s="14" t="s">
        <v>895</v>
      </c>
      <c r="R1889" s="5" t="s">
        <v>409</v>
      </c>
    </row>
    <row r="1890" spans="1:18" ht="86.4" x14ac:dyDescent="0.3">
      <c r="A1890" s="14" t="s">
        <v>6668</v>
      </c>
      <c r="B1890" s="14" t="s">
        <v>179</v>
      </c>
      <c r="C1890" s="14" t="s">
        <v>5750</v>
      </c>
      <c r="D1890" s="14" t="s">
        <v>6592</v>
      </c>
      <c r="E1890" s="14" t="s">
        <v>6669</v>
      </c>
      <c r="F1890" s="14" t="s">
        <v>6670</v>
      </c>
      <c r="G1890" s="52" t="s">
        <v>6686</v>
      </c>
      <c r="H1890" s="52" t="s">
        <v>10276</v>
      </c>
      <c r="I1890" s="52" t="s">
        <v>9786</v>
      </c>
      <c r="J1890" s="52" t="str" cm="1">
        <f t="array" aca="1" ref="J1890" ca="1">_xlfn.TEXTJOIN("",TRUE,IFERROR((MID(I1890,ROW(INDIRECT("1:"&amp;LEN(I1890))),1)*1),""))</f>
        <v>2</v>
      </c>
      <c r="K1890" s="72" t="str">
        <f t="shared" si="29"/>
        <v>f</v>
      </c>
      <c r="L1890" s="14" t="s">
        <v>776</v>
      </c>
      <c r="M1890" s="14" t="s">
        <v>5838</v>
      </c>
      <c r="N1890" s="14" t="s">
        <v>5839</v>
      </c>
      <c r="O1890" s="14" t="s">
        <v>500</v>
      </c>
      <c r="P1890" s="14" t="s">
        <v>1286</v>
      </c>
      <c r="Q1890" s="14" t="s">
        <v>4402</v>
      </c>
      <c r="R1890" s="5" t="s">
        <v>409</v>
      </c>
    </row>
    <row r="1891" spans="1:18" ht="57.6" x14ac:dyDescent="0.3">
      <c r="A1891" s="14" t="s">
        <v>6687</v>
      </c>
      <c r="B1891" s="14" t="s">
        <v>179</v>
      </c>
      <c r="C1891" s="14" t="s">
        <v>5750</v>
      </c>
      <c r="D1891" s="14" t="s">
        <v>6592</v>
      </c>
      <c r="E1891" s="14" t="s">
        <v>6688</v>
      </c>
      <c r="F1891" s="14" t="s">
        <v>6689</v>
      </c>
      <c r="G1891" s="52" t="s">
        <v>6690</v>
      </c>
      <c r="H1891" s="52" t="s">
        <v>10276</v>
      </c>
      <c r="I1891" s="52" t="s">
        <v>9794</v>
      </c>
      <c r="J1891" s="52" t="str" cm="1">
        <f t="array" aca="1" ref="J1891" ca="1">_xlfn.TEXTJOIN("",TRUE,IFERROR((MID(I1891,ROW(INDIRECT("1:"&amp;LEN(I1891))),1)*1),""))</f>
        <v>3</v>
      </c>
      <c r="K1891" s="72" t="str">
        <f t="shared" si="29"/>
        <v>a</v>
      </c>
      <c r="L1891" s="14" t="s">
        <v>5770</v>
      </c>
      <c r="M1891" s="14" t="s">
        <v>5771</v>
      </c>
      <c r="N1891" s="14" t="s">
        <v>5816</v>
      </c>
      <c r="O1891" s="14" t="s">
        <v>500</v>
      </c>
      <c r="P1891" s="14" t="s">
        <v>1286</v>
      </c>
      <c r="Q1891" s="14" t="s">
        <v>1121</v>
      </c>
      <c r="R1891" s="5" t="s">
        <v>409</v>
      </c>
    </row>
    <row r="1892" spans="1:18" ht="57.6" x14ac:dyDescent="0.3">
      <c r="A1892" s="14" t="s">
        <v>6687</v>
      </c>
      <c r="B1892" s="14" t="s">
        <v>179</v>
      </c>
      <c r="C1892" s="14" t="s">
        <v>5750</v>
      </c>
      <c r="D1892" s="14" t="s">
        <v>6592</v>
      </c>
      <c r="E1892" s="14" t="s">
        <v>6688</v>
      </c>
      <c r="F1892" s="14" t="s">
        <v>6689</v>
      </c>
      <c r="G1892" s="52" t="s">
        <v>6691</v>
      </c>
      <c r="H1892" s="52" t="s">
        <v>10276</v>
      </c>
      <c r="I1892" s="52" t="s">
        <v>9795</v>
      </c>
      <c r="J1892" s="52" t="str" cm="1">
        <f t="array" aca="1" ref="J1892" ca="1">_xlfn.TEXTJOIN("",TRUE,IFERROR((MID(I1892,ROW(INDIRECT("1:"&amp;LEN(I1892))),1)*1),""))</f>
        <v>3</v>
      </c>
      <c r="K1892" s="72" t="str">
        <f t="shared" si="29"/>
        <v>b</v>
      </c>
      <c r="L1892" s="14" t="s">
        <v>6692</v>
      </c>
      <c r="M1892" s="14" t="s">
        <v>6656</v>
      </c>
      <c r="N1892" s="14" t="s">
        <v>6503</v>
      </c>
      <c r="O1892" s="14" t="s">
        <v>500</v>
      </c>
      <c r="P1892" s="14" t="s">
        <v>1286</v>
      </c>
      <c r="Q1892" s="14" t="s">
        <v>895</v>
      </c>
      <c r="R1892" s="5" t="s">
        <v>409</v>
      </c>
    </row>
    <row r="1893" spans="1:18" ht="57.6" x14ac:dyDescent="0.3">
      <c r="A1893" s="14" t="s">
        <v>6687</v>
      </c>
      <c r="B1893" s="14" t="s">
        <v>179</v>
      </c>
      <c r="C1893" s="14" t="s">
        <v>5750</v>
      </c>
      <c r="D1893" s="14" t="s">
        <v>6592</v>
      </c>
      <c r="E1893" s="14" t="s">
        <v>6688</v>
      </c>
      <c r="F1893" s="14" t="s">
        <v>6689</v>
      </c>
      <c r="G1893" s="52" t="s">
        <v>6693</v>
      </c>
      <c r="H1893" s="52" t="s">
        <v>10276</v>
      </c>
      <c r="I1893" s="52" t="s">
        <v>9800</v>
      </c>
      <c r="J1893" s="52" t="str" cm="1">
        <f t="array" aca="1" ref="J1893" ca="1">_xlfn.TEXTJOIN("",TRUE,IFERROR((MID(I1893,ROW(INDIRECT("1:"&amp;LEN(I1893))),1)*1),""))</f>
        <v>3</v>
      </c>
      <c r="K1893" s="72" t="str">
        <f t="shared" si="29"/>
        <v>c</v>
      </c>
      <c r="L1893" s="14" t="s">
        <v>6694</v>
      </c>
      <c r="M1893" s="14" t="s">
        <v>6529</v>
      </c>
      <c r="N1893" s="14" t="s">
        <v>6695</v>
      </c>
      <c r="O1893" s="14" t="s">
        <v>500</v>
      </c>
      <c r="P1893" s="14" t="s">
        <v>1286</v>
      </c>
      <c r="Q1893" s="14" t="s">
        <v>895</v>
      </c>
      <c r="R1893" s="5" t="s">
        <v>409</v>
      </c>
    </row>
    <row r="1894" spans="1:18" ht="57.6" x14ac:dyDescent="0.3">
      <c r="A1894" s="14" t="s">
        <v>6687</v>
      </c>
      <c r="B1894" s="14" t="s">
        <v>179</v>
      </c>
      <c r="C1894" s="14" t="s">
        <v>5750</v>
      </c>
      <c r="D1894" s="14" t="s">
        <v>6592</v>
      </c>
      <c r="E1894" s="14" t="s">
        <v>6688</v>
      </c>
      <c r="F1894" s="14" t="s">
        <v>6689</v>
      </c>
      <c r="G1894" s="52" t="s">
        <v>6696</v>
      </c>
      <c r="H1894" s="52" t="s">
        <v>10276</v>
      </c>
      <c r="I1894" s="52" t="s">
        <v>9811</v>
      </c>
      <c r="J1894" s="52" t="str" cm="1">
        <f t="array" aca="1" ref="J1894" ca="1">_xlfn.TEXTJOIN("",TRUE,IFERROR((MID(I1894,ROW(INDIRECT("1:"&amp;LEN(I1894))),1)*1),""))</f>
        <v>3</v>
      </c>
      <c r="K1894" s="72" t="str">
        <f t="shared" si="29"/>
        <v>d</v>
      </c>
      <c r="L1894" s="14" t="s">
        <v>5834</v>
      </c>
      <c r="M1894" s="14" t="s">
        <v>5835</v>
      </c>
      <c r="N1894" s="14" t="s">
        <v>6697</v>
      </c>
      <c r="O1894" s="14" t="s">
        <v>500</v>
      </c>
      <c r="P1894" s="14" t="s">
        <v>1286</v>
      </c>
      <c r="Q1894" s="14" t="s">
        <v>895</v>
      </c>
      <c r="R1894" s="5" t="s">
        <v>409</v>
      </c>
    </row>
    <row r="1895" spans="1:18" ht="57.6" x14ac:dyDescent="0.3">
      <c r="A1895" s="14" t="s">
        <v>6698</v>
      </c>
      <c r="B1895" s="14" t="s">
        <v>179</v>
      </c>
      <c r="C1895" s="14" t="s">
        <v>5750</v>
      </c>
      <c r="D1895" s="14" t="s">
        <v>6592</v>
      </c>
      <c r="E1895" s="14" t="s">
        <v>6699</v>
      </c>
      <c r="F1895" s="14" t="s">
        <v>6700</v>
      </c>
      <c r="G1895" s="52" t="s">
        <v>6701</v>
      </c>
      <c r="H1895" s="52" t="s">
        <v>10276</v>
      </c>
      <c r="I1895" s="52" t="s">
        <v>9796</v>
      </c>
      <c r="J1895" s="52" t="str" cm="1">
        <f t="array" aca="1" ref="J1895" ca="1">_xlfn.TEXTJOIN("",TRUE,IFERROR((MID(I1895,ROW(INDIRECT("1:"&amp;LEN(I1895))),1)*1),""))</f>
        <v>4</v>
      </c>
      <c r="K1895" s="72" t="str">
        <f t="shared" si="29"/>
        <v>a</v>
      </c>
      <c r="L1895" s="14" t="s">
        <v>6651</v>
      </c>
      <c r="M1895" s="14" t="s">
        <v>6702</v>
      </c>
      <c r="N1895" s="14" t="s">
        <v>6703</v>
      </c>
      <c r="O1895" s="14" t="s">
        <v>500</v>
      </c>
      <c r="P1895" s="14" t="s">
        <v>1286</v>
      </c>
      <c r="Q1895" s="14" t="s">
        <v>895</v>
      </c>
      <c r="R1895" s="5" t="s">
        <v>409</v>
      </c>
    </row>
    <row r="1896" spans="1:18" ht="57.6" x14ac:dyDescent="0.3">
      <c r="A1896" s="14" t="s">
        <v>6698</v>
      </c>
      <c r="B1896" s="14" t="s">
        <v>179</v>
      </c>
      <c r="C1896" s="14" t="s">
        <v>5750</v>
      </c>
      <c r="D1896" s="14" t="s">
        <v>6592</v>
      </c>
      <c r="E1896" s="14" t="s">
        <v>6699</v>
      </c>
      <c r="F1896" s="14" t="s">
        <v>6700</v>
      </c>
      <c r="G1896" s="52" t="s">
        <v>6704</v>
      </c>
      <c r="H1896" s="52" t="s">
        <v>10276</v>
      </c>
      <c r="I1896" s="52" t="s">
        <v>9803</v>
      </c>
      <c r="J1896" s="52" t="str" cm="1">
        <f t="array" aca="1" ref="J1896" ca="1">_xlfn.TEXTJOIN("",TRUE,IFERROR((MID(I1896,ROW(INDIRECT("1:"&amp;LEN(I1896))),1)*1),""))</f>
        <v>4</v>
      </c>
      <c r="K1896" s="72" t="str">
        <f t="shared" si="29"/>
        <v>b</v>
      </c>
      <c r="L1896" s="14" t="s">
        <v>5770</v>
      </c>
      <c r="M1896" s="14" t="s">
        <v>5771</v>
      </c>
      <c r="N1896" s="14" t="s">
        <v>5816</v>
      </c>
      <c r="O1896" s="14" t="s">
        <v>500</v>
      </c>
      <c r="P1896" s="14" t="s">
        <v>1286</v>
      </c>
      <c r="Q1896" s="14" t="s">
        <v>895</v>
      </c>
      <c r="R1896" s="5" t="s">
        <v>409</v>
      </c>
    </row>
    <row r="1897" spans="1:18" ht="57.6" x14ac:dyDescent="0.3">
      <c r="A1897" s="14" t="s">
        <v>6698</v>
      </c>
      <c r="B1897" s="14" t="s">
        <v>179</v>
      </c>
      <c r="C1897" s="14" t="s">
        <v>5750</v>
      </c>
      <c r="D1897" s="14" t="s">
        <v>6592</v>
      </c>
      <c r="E1897" s="14" t="s">
        <v>6699</v>
      </c>
      <c r="F1897" s="14" t="s">
        <v>6700</v>
      </c>
      <c r="G1897" s="52" t="s">
        <v>6705</v>
      </c>
      <c r="H1897" s="52" t="s">
        <v>10276</v>
      </c>
      <c r="I1897" s="52" t="s">
        <v>9813</v>
      </c>
      <c r="J1897" s="52" t="str" cm="1">
        <f t="array" aca="1" ref="J1897" ca="1">_xlfn.TEXTJOIN("",TRUE,IFERROR((MID(I1897,ROW(INDIRECT("1:"&amp;LEN(I1897))),1)*1),""))</f>
        <v>4</v>
      </c>
      <c r="K1897" s="72" t="str">
        <f t="shared" si="29"/>
        <v>c</v>
      </c>
      <c r="L1897" s="14" t="s">
        <v>6706</v>
      </c>
      <c r="M1897" s="14" t="s">
        <v>6707</v>
      </c>
      <c r="N1897" s="14" t="s">
        <v>6708</v>
      </c>
      <c r="O1897" s="14" t="s">
        <v>500</v>
      </c>
      <c r="P1897" s="14" t="s">
        <v>1286</v>
      </c>
      <c r="Q1897" s="14" t="s">
        <v>895</v>
      </c>
      <c r="R1897" s="5" t="s">
        <v>409</v>
      </c>
    </row>
    <row r="1898" spans="1:18" ht="86.4" x14ac:dyDescent="0.3">
      <c r="A1898" s="14" t="s">
        <v>6698</v>
      </c>
      <c r="B1898" s="14" t="s">
        <v>179</v>
      </c>
      <c r="C1898" s="14" t="s">
        <v>5750</v>
      </c>
      <c r="D1898" s="14" t="s">
        <v>6592</v>
      </c>
      <c r="E1898" s="14" t="s">
        <v>6699</v>
      </c>
      <c r="F1898" s="14" t="s">
        <v>6700</v>
      </c>
      <c r="G1898" s="52" t="s">
        <v>6709</v>
      </c>
      <c r="H1898" s="52" t="s">
        <v>10276</v>
      </c>
      <c r="I1898" s="52" t="s">
        <v>9814</v>
      </c>
      <c r="J1898" s="52" t="str" cm="1">
        <f t="array" aca="1" ref="J1898" ca="1">_xlfn.TEXTJOIN("",TRUE,IFERROR((MID(I1898,ROW(INDIRECT("1:"&amp;LEN(I1898))),1)*1),""))</f>
        <v>4</v>
      </c>
      <c r="K1898" s="72" t="str">
        <f t="shared" si="29"/>
        <v>d</v>
      </c>
      <c r="L1898" s="14" t="s">
        <v>6238</v>
      </c>
      <c r="M1898" s="14" t="s">
        <v>5784</v>
      </c>
      <c r="N1898" s="14" t="s">
        <v>6710</v>
      </c>
      <c r="O1898" s="14" t="s">
        <v>500</v>
      </c>
      <c r="P1898" s="14" t="s">
        <v>1286</v>
      </c>
      <c r="Q1898" s="14" t="s">
        <v>895</v>
      </c>
      <c r="R1898" s="5" t="s">
        <v>409</v>
      </c>
    </row>
    <row r="1899" spans="1:18" ht="57.6" x14ac:dyDescent="0.3">
      <c r="A1899" s="14" t="s">
        <v>6698</v>
      </c>
      <c r="B1899" s="14" t="s">
        <v>179</v>
      </c>
      <c r="C1899" s="14" t="s">
        <v>5750</v>
      </c>
      <c r="D1899" s="14" t="s">
        <v>6592</v>
      </c>
      <c r="E1899" s="14" t="s">
        <v>6699</v>
      </c>
      <c r="F1899" s="14" t="s">
        <v>6700</v>
      </c>
      <c r="G1899" s="52" t="s">
        <v>6711</v>
      </c>
      <c r="H1899" s="52" t="s">
        <v>10276</v>
      </c>
      <c r="I1899" s="52" t="s">
        <v>9816</v>
      </c>
      <c r="J1899" s="52" t="str" cm="1">
        <f t="array" aca="1" ref="J1899" ca="1">_xlfn.TEXTJOIN("",TRUE,IFERROR((MID(I1899,ROW(INDIRECT("1:"&amp;LEN(I1899))),1)*1),""))</f>
        <v>4</v>
      </c>
      <c r="K1899" s="72" t="str">
        <f t="shared" si="29"/>
        <v>e</v>
      </c>
      <c r="L1899" s="14" t="s">
        <v>5834</v>
      </c>
      <c r="M1899" s="14" t="s">
        <v>5835</v>
      </c>
      <c r="N1899" s="14" t="s">
        <v>6712</v>
      </c>
      <c r="O1899" s="14" t="s">
        <v>500</v>
      </c>
      <c r="P1899" s="14" t="s">
        <v>1286</v>
      </c>
      <c r="Q1899" s="14" t="s">
        <v>895</v>
      </c>
      <c r="R1899" s="5" t="s">
        <v>409</v>
      </c>
    </row>
    <row r="1900" spans="1:18" ht="86.4" x14ac:dyDescent="0.3">
      <c r="A1900" s="14" t="s">
        <v>6698</v>
      </c>
      <c r="B1900" s="14" t="s">
        <v>179</v>
      </c>
      <c r="C1900" s="14" t="s">
        <v>5750</v>
      </c>
      <c r="D1900" s="14" t="s">
        <v>6592</v>
      </c>
      <c r="E1900" s="14" t="s">
        <v>6699</v>
      </c>
      <c r="F1900" s="14" t="s">
        <v>6700</v>
      </c>
      <c r="G1900" s="52" t="s">
        <v>6713</v>
      </c>
      <c r="H1900" s="52" t="s">
        <v>10276</v>
      </c>
      <c r="I1900" s="52" t="s">
        <v>9817</v>
      </c>
      <c r="J1900" s="52" t="str" cm="1">
        <f t="array" aca="1" ref="J1900" ca="1">_xlfn.TEXTJOIN("",TRUE,IFERROR((MID(I1900,ROW(INDIRECT("1:"&amp;LEN(I1900))),1)*1),""))</f>
        <v>4</v>
      </c>
      <c r="K1900" s="72" t="str">
        <f t="shared" si="29"/>
        <v>f</v>
      </c>
      <c r="L1900" s="14" t="s">
        <v>776</v>
      </c>
      <c r="M1900" s="14" t="s">
        <v>5838</v>
      </c>
      <c r="N1900" s="14" t="s">
        <v>5839</v>
      </c>
      <c r="O1900" s="14" t="s">
        <v>500</v>
      </c>
      <c r="P1900" s="14" t="s">
        <v>1286</v>
      </c>
      <c r="Q1900" s="14" t="s">
        <v>4402</v>
      </c>
      <c r="R1900" s="5" t="s">
        <v>409</v>
      </c>
    </row>
    <row r="1901" spans="1:18" ht="57.6" x14ac:dyDescent="0.3">
      <c r="A1901" s="14" t="s">
        <v>6714</v>
      </c>
      <c r="B1901" s="14" t="s">
        <v>179</v>
      </c>
      <c r="C1901" s="14" t="s">
        <v>5750</v>
      </c>
      <c r="D1901" s="14" t="s">
        <v>6592</v>
      </c>
      <c r="E1901" s="14" t="s">
        <v>6715</v>
      </c>
      <c r="F1901" s="14" t="s">
        <v>6716</v>
      </c>
      <c r="G1901" s="52" t="s">
        <v>6717</v>
      </c>
      <c r="H1901" s="52" t="s">
        <v>10276</v>
      </c>
      <c r="I1901" s="52" t="s">
        <v>9797</v>
      </c>
      <c r="J1901" s="52" t="str" cm="1">
        <f t="array" aca="1" ref="J1901" ca="1">_xlfn.TEXTJOIN("",TRUE,IFERROR((MID(I1901,ROW(INDIRECT("1:"&amp;LEN(I1901))),1)*1),""))</f>
        <v>5</v>
      </c>
      <c r="K1901" s="72" t="str">
        <f t="shared" si="29"/>
        <v>a</v>
      </c>
      <c r="L1901" s="14" t="s">
        <v>5770</v>
      </c>
      <c r="M1901" s="14" t="s">
        <v>5771</v>
      </c>
      <c r="N1901" s="14" t="s">
        <v>5816</v>
      </c>
      <c r="O1901" s="14" t="s">
        <v>500</v>
      </c>
      <c r="P1901" s="14" t="s">
        <v>1286</v>
      </c>
      <c r="Q1901" s="14" t="s">
        <v>1121</v>
      </c>
      <c r="R1901" s="5" t="s">
        <v>409</v>
      </c>
    </row>
    <row r="1902" spans="1:18" ht="57.6" x14ac:dyDescent="0.3">
      <c r="A1902" s="14" t="s">
        <v>6714</v>
      </c>
      <c r="B1902" s="14" t="s">
        <v>179</v>
      </c>
      <c r="C1902" s="14" t="s">
        <v>5750</v>
      </c>
      <c r="D1902" s="14" t="s">
        <v>6592</v>
      </c>
      <c r="E1902" s="14" t="s">
        <v>6715</v>
      </c>
      <c r="F1902" s="14" t="s">
        <v>6716</v>
      </c>
      <c r="G1902" s="52" t="s">
        <v>6718</v>
      </c>
      <c r="H1902" s="52" t="s">
        <v>10276</v>
      </c>
      <c r="I1902" s="52" t="s">
        <v>9798</v>
      </c>
      <c r="J1902" s="52" t="str" cm="1">
        <f t="array" aca="1" ref="J1902" ca="1">_xlfn.TEXTJOIN("",TRUE,IFERROR((MID(I1902,ROW(INDIRECT("1:"&amp;LEN(I1902))),1)*1),""))</f>
        <v>5</v>
      </c>
      <c r="K1902" s="72" t="str">
        <f t="shared" si="29"/>
        <v>b</v>
      </c>
      <c r="L1902" s="14" t="s">
        <v>6719</v>
      </c>
      <c r="M1902" s="14" t="s">
        <v>6707</v>
      </c>
      <c r="N1902" s="14" t="s">
        <v>6720</v>
      </c>
      <c r="O1902" s="14" t="s">
        <v>500</v>
      </c>
      <c r="P1902" s="14" t="s">
        <v>1286</v>
      </c>
      <c r="Q1902" s="14" t="s">
        <v>895</v>
      </c>
      <c r="R1902" s="5" t="s">
        <v>409</v>
      </c>
    </row>
    <row r="1903" spans="1:18" ht="57.6" x14ac:dyDescent="0.3">
      <c r="A1903" s="14" t="s">
        <v>6714</v>
      </c>
      <c r="B1903" s="14" t="s">
        <v>179</v>
      </c>
      <c r="C1903" s="14" t="s">
        <v>5750</v>
      </c>
      <c r="D1903" s="14" t="s">
        <v>6592</v>
      </c>
      <c r="E1903" s="14" t="s">
        <v>6715</v>
      </c>
      <c r="F1903" s="14" t="s">
        <v>6716</v>
      </c>
      <c r="G1903" s="52" t="s">
        <v>6721</v>
      </c>
      <c r="H1903" s="52" t="s">
        <v>10276</v>
      </c>
      <c r="I1903" s="52" t="s">
        <v>9834</v>
      </c>
      <c r="J1903" s="52" t="str" cm="1">
        <f t="array" aca="1" ref="J1903" ca="1">_xlfn.TEXTJOIN("",TRUE,IFERROR((MID(I1903,ROW(INDIRECT("1:"&amp;LEN(I1903))),1)*1),""))</f>
        <v>5</v>
      </c>
      <c r="K1903" s="72" t="str">
        <f t="shared" si="29"/>
        <v>c</v>
      </c>
      <c r="L1903" s="14" t="s">
        <v>6722</v>
      </c>
      <c r="M1903" s="14" t="s">
        <v>6723</v>
      </c>
      <c r="N1903" s="14" t="s">
        <v>6724</v>
      </c>
      <c r="O1903" s="14" t="s">
        <v>500</v>
      </c>
      <c r="P1903" s="14" t="s">
        <v>1286</v>
      </c>
      <c r="Q1903" s="14" t="s">
        <v>895</v>
      </c>
      <c r="R1903" s="5" t="s">
        <v>409</v>
      </c>
    </row>
    <row r="1904" spans="1:18" ht="57.6" x14ac:dyDescent="0.3">
      <c r="A1904" s="14" t="s">
        <v>6714</v>
      </c>
      <c r="B1904" s="14" t="s">
        <v>179</v>
      </c>
      <c r="C1904" s="14" t="s">
        <v>5750</v>
      </c>
      <c r="D1904" s="14" t="s">
        <v>6592</v>
      </c>
      <c r="E1904" s="14" t="s">
        <v>6715</v>
      </c>
      <c r="F1904" s="14" t="s">
        <v>6716</v>
      </c>
      <c r="G1904" s="52" t="s">
        <v>6725</v>
      </c>
      <c r="H1904" s="52" t="s">
        <v>10276</v>
      </c>
      <c r="I1904" s="52" t="s">
        <v>9835</v>
      </c>
      <c r="J1904" s="52" t="str" cm="1">
        <f t="array" aca="1" ref="J1904" ca="1">_xlfn.TEXTJOIN("",TRUE,IFERROR((MID(I1904,ROW(INDIRECT("1:"&amp;LEN(I1904))),1)*1),""))</f>
        <v>5</v>
      </c>
      <c r="K1904" s="72" t="str">
        <f t="shared" si="29"/>
        <v>d</v>
      </c>
      <c r="L1904" s="14" t="s">
        <v>6726</v>
      </c>
      <c r="M1904" s="14" t="s">
        <v>6727</v>
      </c>
      <c r="N1904" s="14" t="s">
        <v>6728</v>
      </c>
      <c r="O1904" s="14" t="s">
        <v>500</v>
      </c>
      <c r="P1904" s="14" t="s">
        <v>1286</v>
      </c>
      <c r="Q1904" s="14" t="s">
        <v>895</v>
      </c>
      <c r="R1904" s="5" t="s">
        <v>409</v>
      </c>
    </row>
    <row r="1905" spans="1:18" ht="86.4" x14ac:dyDescent="0.3">
      <c r="A1905" s="14" t="s">
        <v>6714</v>
      </c>
      <c r="B1905" s="14" t="s">
        <v>179</v>
      </c>
      <c r="C1905" s="14" t="s">
        <v>5750</v>
      </c>
      <c r="D1905" s="14" t="s">
        <v>6592</v>
      </c>
      <c r="E1905" s="14" t="s">
        <v>6715</v>
      </c>
      <c r="F1905" s="14" t="s">
        <v>6716</v>
      </c>
      <c r="G1905" s="52" t="s">
        <v>6729</v>
      </c>
      <c r="H1905" s="52" t="s">
        <v>10276</v>
      </c>
      <c r="I1905" s="52" t="s">
        <v>9868</v>
      </c>
      <c r="J1905" s="52" t="str" cm="1">
        <f t="array" aca="1" ref="J1905" ca="1">_xlfn.TEXTJOIN("",TRUE,IFERROR((MID(I1905,ROW(INDIRECT("1:"&amp;LEN(I1905))),1)*1),""))</f>
        <v>5</v>
      </c>
      <c r="K1905" s="72" t="str">
        <f t="shared" si="29"/>
        <v>e</v>
      </c>
      <c r="L1905" s="14" t="s">
        <v>776</v>
      </c>
      <c r="M1905" s="14" t="s">
        <v>5838</v>
      </c>
      <c r="N1905" s="14" t="s">
        <v>5839</v>
      </c>
      <c r="O1905" s="14" t="s">
        <v>500</v>
      </c>
      <c r="P1905" s="14" t="s">
        <v>1286</v>
      </c>
      <c r="Q1905" s="14" t="s">
        <v>4402</v>
      </c>
      <c r="R1905" s="5" t="s">
        <v>409</v>
      </c>
    </row>
    <row r="1906" spans="1:18" ht="57.6" x14ac:dyDescent="0.3">
      <c r="A1906" s="14" t="s">
        <v>6730</v>
      </c>
      <c r="B1906" s="14" t="s">
        <v>179</v>
      </c>
      <c r="C1906" s="14" t="s">
        <v>5750</v>
      </c>
      <c r="D1906" s="14" t="s">
        <v>6592</v>
      </c>
      <c r="E1906" s="14" t="s">
        <v>6731</v>
      </c>
      <c r="F1906" s="14" t="s">
        <v>6732</v>
      </c>
      <c r="G1906" s="52" t="s">
        <v>6733</v>
      </c>
      <c r="H1906" s="52" t="s">
        <v>10276</v>
      </c>
      <c r="I1906" s="52" t="s">
        <v>9836</v>
      </c>
      <c r="J1906" s="52" t="str" cm="1">
        <f t="array" aca="1" ref="J1906" ca="1">_xlfn.TEXTJOIN("",TRUE,IFERROR((MID(I1906,ROW(INDIRECT("1:"&amp;LEN(I1906))),1)*1),""))</f>
        <v>6</v>
      </c>
      <c r="K1906" s="72" t="str">
        <f t="shared" si="29"/>
        <v>a</v>
      </c>
      <c r="L1906" s="14" t="s">
        <v>6734</v>
      </c>
      <c r="M1906" s="14" t="s">
        <v>6735</v>
      </c>
      <c r="N1906" s="14" t="s">
        <v>6736</v>
      </c>
      <c r="O1906" s="14" t="s">
        <v>500</v>
      </c>
      <c r="P1906" s="14" t="s">
        <v>1286</v>
      </c>
      <c r="Q1906" s="14" t="s">
        <v>895</v>
      </c>
      <c r="R1906" s="5" t="s">
        <v>409</v>
      </c>
    </row>
    <row r="1907" spans="1:18" ht="57.6" x14ac:dyDescent="0.3">
      <c r="A1907" s="14" t="s">
        <v>6730</v>
      </c>
      <c r="B1907" s="14" t="s">
        <v>179</v>
      </c>
      <c r="C1907" s="14" t="s">
        <v>5750</v>
      </c>
      <c r="D1907" s="14" t="s">
        <v>6592</v>
      </c>
      <c r="E1907" s="14" t="s">
        <v>6731</v>
      </c>
      <c r="F1907" s="14" t="s">
        <v>6732</v>
      </c>
      <c r="G1907" s="52" t="s">
        <v>6737</v>
      </c>
      <c r="H1907" s="52" t="s">
        <v>10276</v>
      </c>
      <c r="I1907" s="52" t="s">
        <v>9837</v>
      </c>
      <c r="J1907" s="52" t="str" cm="1">
        <f t="array" aca="1" ref="J1907" ca="1">_xlfn.TEXTJOIN("",TRUE,IFERROR((MID(I1907,ROW(INDIRECT("1:"&amp;LEN(I1907))),1)*1),""))</f>
        <v>6</v>
      </c>
      <c r="K1907" s="72" t="str">
        <f t="shared" si="29"/>
        <v>b</v>
      </c>
      <c r="L1907" s="14" t="s">
        <v>6738</v>
      </c>
      <c r="M1907" s="14" t="s">
        <v>6739</v>
      </c>
      <c r="N1907" s="14" t="s">
        <v>6740</v>
      </c>
      <c r="O1907" s="14" t="s">
        <v>500</v>
      </c>
      <c r="P1907" s="14" t="s">
        <v>1286</v>
      </c>
      <c r="Q1907" s="14" t="s">
        <v>895</v>
      </c>
      <c r="R1907" s="5" t="s">
        <v>409</v>
      </c>
    </row>
    <row r="1908" spans="1:18" ht="86.4" x14ac:dyDescent="0.3">
      <c r="A1908" s="14" t="s">
        <v>6730</v>
      </c>
      <c r="B1908" s="14" t="s">
        <v>179</v>
      </c>
      <c r="C1908" s="14" t="s">
        <v>5750</v>
      </c>
      <c r="D1908" s="14" t="s">
        <v>6592</v>
      </c>
      <c r="E1908" s="14" t="s">
        <v>6731</v>
      </c>
      <c r="F1908" s="14" t="s">
        <v>6732</v>
      </c>
      <c r="G1908" s="52" t="s">
        <v>6741</v>
      </c>
      <c r="H1908" s="52" t="s">
        <v>10276</v>
      </c>
      <c r="I1908" s="52" t="s">
        <v>9838</v>
      </c>
      <c r="J1908" s="52" t="str" cm="1">
        <f t="array" aca="1" ref="J1908" ca="1">_xlfn.TEXTJOIN("",TRUE,IFERROR((MID(I1908,ROW(INDIRECT("1:"&amp;LEN(I1908))),1)*1),""))</f>
        <v>6</v>
      </c>
      <c r="K1908" s="72" t="str">
        <f t="shared" si="29"/>
        <v>c</v>
      </c>
      <c r="L1908" s="14" t="s">
        <v>776</v>
      </c>
      <c r="M1908" s="14" t="s">
        <v>5838</v>
      </c>
      <c r="N1908" s="14" t="s">
        <v>5839</v>
      </c>
      <c r="O1908" s="14" t="s">
        <v>500</v>
      </c>
      <c r="P1908" s="14" t="s">
        <v>1286</v>
      </c>
      <c r="Q1908" s="14" t="s">
        <v>4402</v>
      </c>
      <c r="R1908" s="5" t="s">
        <v>409</v>
      </c>
    </row>
    <row r="1909" spans="1:18" ht="57.6" x14ac:dyDescent="0.3">
      <c r="A1909" s="14" t="s">
        <v>6742</v>
      </c>
      <c r="B1909" s="14" t="s">
        <v>179</v>
      </c>
      <c r="C1909" s="14" t="s">
        <v>5750</v>
      </c>
      <c r="D1909" s="14" t="s">
        <v>6592</v>
      </c>
      <c r="E1909" s="14" t="s">
        <v>6743</v>
      </c>
      <c r="F1909" s="14" t="s">
        <v>6246</v>
      </c>
      <c r="G1909" s="52" t="s">
        <v>6744</v>
      </c>
      <c r="H1909" s="52" t="s">
        <v>10276</v>
      </c>
      <c r="I1909" s="52" t="s">
        <v>9840</v>
      </c>
      <c r="J1909" s="52" t="str" cm="1">
        <f t="array" aca="1" ref="J1909" ca="1">_xlfn.TEXTJOIN("",TRUE,IFERROR((MID(I1909,ROW(INDIRECT("1:"&amp;LEN(I1909))),1)*1),""))</f>
        <v>7</v>
      </c>
      <c r="K1909" s="72" t="str">
        <f t="shared" si="29"/>
        <v>a</v>
      </c>
      <c r="L1909" s="14" t="s">
        <v>5770</v>
      </c>
      <c r="M1909" s="14" t="s">
        <v>5771</v>
      </c>
      <c r="N1909" s="14" t="s">
        <v>6248</v>
      </c>
      <c r="O1909" s="14" t="s">
        <v>500</v>
      </c>
      <c r="P1909" s="14" t="s">
        <v>1286</v>
      </c>
      <c r="Q1909" s="14" t="s">
        <v>1121</v>
      </c>
      <c r="R1909" s="5" t="s">
        <v>409</v>
      </c>
    </row>
    <row r="1910" spans="1:18" ht="57.6" x14ac:dyDescent="0.3">
      <c r="A1910" s="14" t="s">
        <v>6742</v>
      </c>
      <c r="B1910" s="14" t="s">
        <v>179</v>
      </c>
      <c r="C1910" s="14" t="s">
        <v>5750</v>
      </c>
      <c r="D1910" s="14" t="s">
        <v>6592</v>
      </c>
      <c r="E1910" s="14" t="s">
        <v>6743</v>
      </c>
      <c r="F1910" s="14" t="s">
        <v>6246</v>
      </c>
      <c r="G1910" s="52" t="s">
        <v>6745</v>
      </c>
      <c r="H1910" s="52" t="s">
        <v>10276</v>
      </c>
      <c r="I1910" s="52" t="s">
        <v>9841</v>
      </c>
      <c r="J1910" s="52" t="str" cm="1">
        <f t="array" aca="1" ref="J1910" ca="1">_xlfn.TEXTJOIN("",TRUE,IFERROR((MID(I1910,ROW(INDIRECT("1:"&amp;LEN(I1910))),1)*1),""))</f>
        <v>7</v>
      </c>
      <c r="K1910" s="72" t="str">
        <f t="shared" si="29"/>
        <v>b</v>
      </c>
      <c r="L1910" s="14" t="s">
        <v>6746</v>
      </c>
      <c r="M1910" s="14" t="s">
        <v>6747</v>
      </c>
      <c r="N1910" s="14" t="s">
        <v>6748</v>
      </c>
      <c r="O1910" s="14" t="s">
        <v>500</v>
      </c>
      <c r="P1910" s="14" t="s">
        <v>1286</v>
      </c>
      <c r="Q1910" s="14" t="s">
        <v>895</v>
      </c>
      <c r="R1910" s="5" t="s">
        <v>409</v>
      </c>
    </row>
    <row r="1911" spans="1:18" ht="57.6" x14ac:dyDescent="0.3">
      <c r="A1911" s="14" t="s">
        <v>6742</v>
      </c>
      <c r="B1911" s="14" t="s">
        <v>179</v>
      </c>
      <c r="C1911" s="14" t="s">
        <v>5750</v>
      </c>
      <c r="D1911" s="14" t="s">
        <v>6592</v>
      </c>
      <c r="E1911" s="14" t="s">
        <v>6743</v>
      </c>
      <c r="F1911" s="14" t="s">
        <v>6246</v>
      </c>
      <c r="G1911" s="52" t="s">
        <v>6749</v>
      </c>
      <c r="H1911" s="52" t="s">
        <v>10276</v>
      </c>
      <c r="I1911" s="52" t="s">
        <v>9842</v>
      </c>
      <c r="J1911" s="52" t="str" cm="1">
        <f t="array" aca="1" ref="J1911" ca="1">_xlfn.TEXTJOIN("",TRUE,IFERROR((MID(I1911,ROW(INDIRECT("1:"&amp;LEN(I1911))),1)*1),""))</f>
        <v>7</v>
      </c>
      <c r="K1911" s="72" t="str">
        <f t="shared" si="29"/>
        <v>c</v>
      </c>
      <c r="L1911" s="14" t="s">
        <v>6750</v>
      </c>
      <c r="M1911" s="14" t="s">
        <v>6751</v>
      </c>
      <c r="N1911" s="14" t="s">
        <v>6752</v>
      </c>
      <c r="O1911" s="14" t="s">
        <v>500</v>
      </c>
      <c r="P1911" s="14" t="s">
        <v>1286</v>
      </c>
      <c r="Q1911" s="14" t="s">
        <v>895</v>
      </c>
      <c r="R1911" s="5" t="s">
        <v>409</v>
      </c>
    </row>
    <row r="1912" spans="1:18" ht="57.6" x14ac:dyDescent="0.3">
      <c r="A1912" s="14" t="s">
        <v>6742</v>
      </c>
      <c r="B1912" s="14" t="s">
        <v>179</v>
      </c>
      <c r="C1912" s="14" t="s">
        <v>5750</v>
      </c>
      <c r="D1912" s="14" t="s">
        <v>6592</v>
      </c>
      <c r="E1912" s="14" t="s">
        <v>6743</v>
      </c>
      <c r="F1912" s="14" t="s">
        <v>6246</v>
      </c>
      <c r="G1912" s="52" t="s">
        <v>6753</v>
      </c>
      <c r="H1912" s="52" t="s">
        <v>10276</v>
      </c>
      <c r="I1912" s="52" t="s">
        <v>9843</v>
      </c>
      <c r="J1912" s="52" t="str" cm="1">
        <f t="array" aca="1" ref="J1912" ca="1">_xlfn.TEXTJOIN("",TRUE,IFERROR((MID(I1912,ROW(INDIRECT("1:"&amp;LEN(I1912))),1)*1),""))</f>
        <v>7</v>
      </c>
      <c r="K1912" s="72" t="str">
        <f t="shared" si="29"/>
        <v>d</v>
      </c>
      <c r="L1912" s="14" t="s">
        <v>6754</v>
      </c>
      <c r="M1912" s="14" t="s">
        <v>6755</v>
      </c>
      <c r="N1912" s="14" t="s">
        <v>6756</v>
      </c>
      <c r="O1912" s="14" t="s">
        <v>500</v>
      </c>
      <c r="P1912" s="14" t="s">
        <v>1286</v>
      </c>
      <c r="Q1912" s="14" t="s">
        <v>895</v>
      </c>
      <c r="R1912" s="5" t="s">
        <v>409</v>
      </c>
    </row>
    <row r="1913" spans="1:18" ht="57.6" x14ac:dyDescent="0.3">
      <c r="A1913" s="14" t="s">
        <v>6742</v>
      </c>
      <c r="B1913" s="14" t="s">
        <v>179</v>
      </c>
      <c r="C1913" s="14" t="s">
        <v>5750</v>
      </c>
      <c r="D1913" s="14" t="s">
        <v>6592</v>
      </c>
      <c r="E1913" s="14" t="s">
        <v>6743</v>
      </c>
      <c r="F1913" s="14" t="s">
        <v>6246</v>
      </c>
      <c r="G1913" s="52" t="s">
        <v>6757</v>
      </c>
      <c r="H1913" s="52" t="s">
        <v>10276</v>
      </c>
      <c r="I1913" s="52" t="s">
        <v>9872</v>
      </c>
      <c r="J1913" s="52" t="str" cm="1">
        <f t="array" aca="1" ref="J1913" ca="1">_xlfn.TEXTJOIN("",TRUE,IFERROR((MID(I1913,ROW(INDIRECT("1:"&amp;LEN(I1913))),1)*1),""))</f>
        <v>7</v>
      </c>
      <c r="K1913" s="72" t="str">
        <f t="shared" si="29"/>
        <v>e</v>
      </c>
      <c r="L1913" s="14" t="s">
        <v>5834</v>
      </c>
      <c r="M1913" s="14" t="s">
        <v>5835</v>
      </c>
      <c r="N1913" s="14" t="s">
        <v>6758</v>
      </c>
      <c r="O1913" s="14" t="s">
        <v>500</v>
      </c>
      <c r="P1913" s="14" t="s">
        <v>1286</v>
      </c>
      <c r="Q1913" s="14" t="s">
        <v>895</v>
      </c>
      <c r="R1913" s="5" t="s">
        <v>409</v>
      </c>
    </row>
    <row r="1914" spans="1:18" ht="86.4" x14ac:dyDescent="0.3">
      <c r="A1914" s="14" t="s">
        <v>6742</v>
      </c>
      <c r="B1914" s="14" t="s">
        <v>179</v>
      </c>
      <c r="C1914" s="14" t="s">
        <v>5750</v>
      </c>
      <c r="D1914" s="14" t="s">
        <v>6592</v>
      </c>
      <c r="E1914" s="14" t="s">
        <v>6743</v>
      </c>
      <c r="F1914" s="14" t="s">
        <v>6246</v>
      </c>
      <c r="G1914" s="52" t="s">
        <v>6759</v>
      </c>
      <c r="H1914" s="52" t="s">
        <v>10276</v>
      </c>
      <c r="I1914" s="52" t="s">
        <v>9873</v>
      </c>
      <c r="J1914" s="52" t="str" cm="1">
        <f t="array" aca="1" ref="J1914" ca="1">_xlfn.TEXTJOIN("",TRUE,IFERROR((MID(I1914,ROW(INDIRECT("1:"&amp;LEN(I1914))),1)*1),""))</f>
        <v>7</v>
      </c>
      <c r="K1914" s="72" t="str">
        <f t="shared" si="29"/>
        <v>f</v>
      </c>
      <c r="L1914" s="14" t="s">
        <v>776</v>
      </c>
      <c r="M1914" s="14" t="s">
        <v>5838</v>
      </c>
      <c r="N1914" s="14" t="s">
        <v>5839</v>
      </c>
      <c r="O1914" s="14" t="s">
        <v>500</v>
      </c>
      <c r="P1914" s="14" t="s">
        <v>1286</v>
      </c>
      <c r="Q1914" s="14" t="s">
        <v>4402</v>
      </c>
      <c r="R1914" s="5" t="s">
        <v>409</v>
      </c>
    </row>
    <row r="1915" spans="1:18" ht="57.6" x14ac:dyDescent="0.3">
      <c r="A1915" s="14" t="s">
        <v>6760</v>
      </c>
      <c r="B1915" s="14" t="s">
        <v>179</v>
      </c>
      <c r="C1915" s="14" t="s">
        <v>5750</v>
      </c>
      <c r="D1915" s="14" t="s">
        <v>6592</v>
      </c>
      <c r="E1915" s="14" t="s">
        <v>6761</v>
      </c>
      <c r="F1915" s="14" t="s">
        <v>6762</v>
      </c>
      <c r="G1915" s="52" t="s">
        <v>6763</v>
      </c>
      <c r="H1915" s="52" t="s">
        <v>10276</v>
      </c>
      <c r="I1915" s="52" t="s">
        <v>9844</v>
      </c>
      <c r="J1915" s="52" t="str" cm="1">
        <f t="array" aca="1" ref="J1915" ca="1">_xlfn.TEXTJOIN("",TRUE,IFERROR((MID(I1915,ROW(INDIRECT("1:"&amp;LEN(I1915))),1)*1),""))</f>
        <v>8</v>
      </c>
      <c r="K1915" s="72" t="str">
        <f t="shared" si="29"/>
        <v>a</v>
      </c>
      <c r="L1915" s="14" t="s">
        <v>5770</v>
      </c>
      <c r="M1915" s="14" t="s">
        <v>5771</v>
      </c>
      <c r="N1915" s="14" t="s">
        <v>5816</v>
      </c>
      <c r="O1915" s="14" t="s">
        <v>500</v>
      </c>
      <c r="P1915" s="14" t="s">
        <v>1286</v>
      </c>
      <c r="Q1915" s="14" t="s">
        <v>1121</v>
      </c>
      <c r="R1915" s="5" t="s">
        <v>409</v>
      </c>
    </row>
    <row r="1916" spans="1:18" ht="57.6" x14ac:dyDescent="0.3">
      <c r="A1916" s="14" t="s">
        <v>6760</v>
      </c>
      <c r="B1916" s="14" t="s">
        <v>179</v>
      </c>
      <c r="C1916" s="14" t="s">
        <v>5750</v>
      </c>
      <c r="D1916" s="14" t="s">
        <v>6592</v>
      </c>
      <c r="E1916" s="14" t="s">
        <v>6761</v>
      </c>
      <c r="F1916" s="14" t="s">
        <v>6762</v>
      </c>
      <c r="G1916" s="52" t="s">
        <v>6764</v>
      </c>
      <c r="H1916" s="52" t="s">
        <v>10276</v>
      </c>
      <c r="I1916" s="52" t="s">
        <v>9845</v>
      </c>
      <c r="J1916" s="52" t="str" cm="1">
        <f t="array" aca="1" ref="J1916" ca="1">_xlfn.TEXTJOIN("",TRUE,IFERROR((MID(I1916,ROW(INDIRECT("1:"&amp;LEN(I1916))),1)*1),""))</f>
        <v>8</v>
      </c>
      <c r="K1916" s="72" t="str">
        <f t="shared" si="29"/>
        <v>b</v>
      </c>
      <c r="L1916" s="14" t="s">
        <v>6765</v>
      </c>
      <c r="M1916" s="14" t="s">
        <v>6766</v>
      </c>
      <c r="N1916" s="14" t="s">
        <v>6767</v>
      </c>
      <c r="O1916" s="14" t="s">
        <v>500</v>
      </c>
      <c r="P1916" s="14" t="s">
        <v>1286</v>
      </c>
      <c r="Q1916" s="14" t="s">
        <v>895</v>
      </c>
      <c r="R1916" s="5" t="s">
        <v>409</v>
      </c>
    </row>
    <row r="1917" spans="1:18" ht="57.6" x14ac:dyDescent="0.3">
      <c r="A1917" s="14" t="s">
        <v>6760</v>
      </c>
      <c r="B1917" s="14" t="s">
        <v>179</v>
      </c>
      <c r="C1917" s="14" t="s">
        <v>5750</v>
      </c>
      <c r="D1917" s="14" t="s">
        <v>6592</v>
      </c>
      <c r="E1917" s="14" t="s">
        <v>6761</v>
      </c>
      <c r="F1917" s="14" t="s">
        <v>6762</v>
      </c>
      <c r="G1917" s="52" t="s">
        <v>6768</v>
      </c>
      <c r="H1917" s="52" t="s">
        <v>10276</v>
      </c>
      <c r="I1917" s="52" t="s">
        <v>9846</v>
      </c>
      <c r="J1917" s="52" t="str" cm="1">
        <f t="array" aca="1" ref="J1917" ca="1">_xlfn.TEXTJOIN("",TRUE,IFERROR((MID(I1917,ROW(INDIRECT("1:"&amp;LEN(I1917))),1)*1),""))</f>
        <v>8</v>
      </c>
      <c r="K1917" s="72" t="str">
        <f t="shared" si="29"/>
        <v>c</v>
      </c>
      <c r="L1917" s="14" t="s">
        <v>6769</v>
      </c>
      <c r="M1917" s="14" t="s">
        <v>6770</v>
      </c>
      <c r="N1917" s="14" t="s">
        <v>6771</v>
      </c>
      <c r="O1917" s="14" t="s">
        <v>500</v>
      </c>
      <c r="P1917" s="14" t="s">
        <v>1286</v>
      </c>
      <c r="Q1917" s="14" t="s">
        <v>895</v>
      </c>
      <c r="R1917" s="5" t="s">
        <v>409</v>
      </c>
    </row>
    <row r="1918" spans="1:18" ht="57.6" x14ac:dyDescent="0.3">
      <c r="A1918" s="14" t="s">
        <v>6760</v>
      </c>
      <c r="B1918" s="14" t="s">
        <v>179</v>
      </c>
      <c r="C1918" s="14" t="s">
        <v>5750</v>
      </c>
      <c r="D1918" s="14" t="s">
        <v>6592</v>
      </c>
      <c r="E1918" s="14" t="s">
        <v>6761</v>
      </c>
      <c r="F1918" s="14" t="s">
        <v>6762</v>
      </c>
      <c r="G1918" s="52" t="s">
        <v>6772</v>
      </c>
      <c r="H1918" s="52" t="s">
        <v>10276</v>
      </c>
      <c r="I1918" s="52" t="s">
        <v>9847</v>
      </c>
      <c r="J1918" s="52" t="str" cm="1">
        <f t="array" aca="1" ref="J1918" ca="1">_xlfn.TEXTJOIN("",TRUE,IFERROR((MID(I1918,ROW(INDIRECT("1:"&amp;LEN(I1918))),1)*1),""))</f>
        <v>8</v>
      </c>
      <c r="K1918" s="72" t="str">
        <f t="shared" si="29"/>
        <v>d</v>
      </c>
      <c r="L1918" s="14" t="s">
        <v>6238</v>
      </c>
      <c r="M1918" s="14" t="s">
        <v>6286</v>
      </c>
      <c r="N1918" s="14" t="s">
        <v>6773</v>
      </c>
      <c r="O1918" s="14" t="s">
        <v>500</v>
      </c>
      <c r="P1918" s="14" t="s">
        <v>1286</v>
      </c>
      <c r="Q1918" s="14" t="s">
        <v>895</v>
      </c>
      <c r="R1918" s="5" t="s">
        <v>409</v>
      </c>
    </row>
    <row r="1919" spans="1:18" ht="57.6" x14ac:dyDescent="0.3">
      <c r="A1919" s="14" t="s">
        <v>6760</v>
      </c>
      <c r="B1919" s="14" t="s">
        <v>179</v>
      </c>
      <c r="C1919" s="14" t="s">
        <v>5750</v>
      </c>
      <c r="D1919" s="14" t="s">
        <v>6592</v>
      </c>
      <c r="E1919" s="14" t="s">
        <v>6761</v>
      </c>
      <c r="F1919" s="14" t="s">
        <v>6762</v>
      </c>
      <c r="G1919" s="52" t="s">
        <v>6774</v>
      </c>
      <c r="H1919" s="52" t="s">
        <v>10276</v>
      </c>
      <c r="I1919" s="52" t="s">
        <v>9848</v>
      </c>
      <c r="J1919" s="52" t="str" cm="1">
        <f t="array" aca="1" ref="J1919" ca="1">_xlfn.TEXTJOIN("",TRUE,IFERROR((MID(I1919,ROW(INDIRECT("1:"&amp;LEN(I1919))),1)*1),""))</f>
        <v>8</v>
      </c>
      <c r="K1919" s="72" t="str">
        <f t="shared" si="29"/>
        <v>e</v>
      </c>
      <c r="L1919" s="14" t="s">
        <v>5834</v>
      </c>
      <c r="M1919" s="14" t="s">
        <v>5835</v>
      </c>
      <c r="N1919" s="14" t="s">
        <v>6775</v>
      </c>
      <c r="O1919" s="14" t="s">
        <v>500</v>
      </c>
      <c r="P1919" s="14" t="s">
        <v>1286</v>
      </c>
      <c r="Q1919" s="14" t="s">
        <v>895</v>
      </c>
      <c r="R1919" s="5" t="s">
        <v>409</v>
      </c>
    </row>
    <row r="1920" spans="1:18" ht="86.4" x14ac:dyDescent="0.3">
      <c r="A1920" s="14" t="s">
        <v>6760</v>
      </c>
      <c r="B1920" s="14" t="s">
        <v>179</v>
      </c>
      <c r="C1920" s="14" t="s">
        <v>5750</v>
      </c>
      <c r="D1920" s="14" t="s">
        <v>6592</v>
      </c>
      <c r="E1920" s="14" t="s">
        <v>6761</v>
      </c>
      <c r="F1920" s="14" t="s">
        <v>6762</v>
      </c>
      <c r="G1920" s="52" t="s">
        <v>6776</v>
      </c>
      <c r="H1920" s="52" t="s">
        <v>10276</v>
      </c>
      <c r="I1920" s="52" t="s">
        <v>9849</v>
      </c>
      <c r="J1920" s="52" t="str" cm="1">
        <f t="array" aca="1" ref="J1920" ca="1">_xlfn.TEXTJOIN("",TRUE,IFERROR((MID(I1920,ROW(INDIRECT("1:"&amp;LEN(I1920))),1)*1),""))</f>
        <v>8</v>
      </c>
      <c r="K1920" s="72" t="str">
        <f t="shared" si="29"/>
        <v>f</v>
      </c>
      <c r="L1920" s="14" t="s">
        <v>776</v>
      </c>
      <c r="M1920" s="14" t="s">
        <v>5838</v>
      </c>
      <c r="N1920" s="14" t="s">
        <v>5839</v>
      </c>
      <c r="O1920" s="14" t="s">
        <v>500</v>
      </c>
      <c r="P1920" s="14" t="s">
        <v>1286</v>
      </c>
      <c r="Q1920" s="14" t="s">
        <v>4402</v>
      </c>
      <c r="R1920" s="5" t="s">
        <v>409</v>
      </c>
    </row>
    <row r="1921" spans="1:18" ht="72" x14ac:dyDescent="0.3">
      <c r="A1921" s="14" t="s">
        <v>6777</v>
      </c>
      <c r="B1921" s="14" t="s">
        <v>179</v>
      </c>
      <c r="C1921" s="14" t="s">
        <v>5750</v>
      </c>
      <c r="D1921" s="14" t="s">
        <v>6592</v>
      </c>
      <c r="E1921" s="14" t="s">
        <v>6778</v>
      </c>
      <c r="F1921" s="14" t="s">
        <v>6779</v>
      </c>
      <c r="G1921" s="52" t="s">
        <v>6780</v>
      </c>
      <c r="H1921" s="52" t="s">
        <v>10276</v>
      </c>
      <c r="I1921" s="52" t="s">
        <v>9850</v>
      </c>
      <c r="J1921" s="52" t="str" cm="1">
        <f t="array" aca="1" ref="J1921" ca="1">_xlfn.TEXTJOIN("",TRUE,IFERROR((MID(I1921,ROW(INDIRECT("1:"&amp;LEN(I1921))),1)*1),""))</f>
        <v>9</v>
      </c>
      <c r="K1921" s="72" t="str">
        <f t="shared" si="29"/>
        <v>a</v>
      </c>
      <c r="L1921" s="14" t="s">
        <v>5770</v>
      </c>
      <c r="M1921" s="14" t="s">
        <v>5771</v>
      </c>
      <c r="N1921" s="14" t="s">
        <v>5816</v>
      </c>
      <c r="O1921" s="14" t="s">
        <v>500</v>
      </c>
      <c r="P1921" s="14" t="s">
        <v>1286</v>
      </c>
      <c r="Q1921" s="14" t="s">
        <v>1121</v>
      </c>
      <c r="R1921" s="5" t="s">
        <v>409</v>
      </c>
    </row>
    <row r="1922" spans="1:18" ht="72" x14ac:dyDescent="0.3">
      <c r="A1922" s="14" t="s">
        <v>6777</v>
      </c>
      <c r="B1922" s="14" t="s">
        <v>179</v>
      </c>
      <c r="C1922" s="14" t="s">
        <v>5750</v>
      </c>
      <c r="D1922" s="14" t="s">
        <v>6592</v>
      </c>
      <c r="E1922" s="14" t="s">
        <v>6778</v>
      </c>
      <c r="F1922" s="14" t="s">
        <v>6779</v>
      </c>
      <c r="G1922" s="52" t="s">
        <v>6781</v>
      </c>
      <c r="H1922" s="52" t="s">
        <v>10276</v>
      </c>
      <c r="I1922" s="52" t="s">
        <v>9851</v>
      </c>
      <c r="J1922" s="52" t="str" cm="1">
        <f t="array" aca="1" ref="J1922" ca="1">_xlfn.TEXTJOIN("",TRUE,IFERROR((MID(I1922,ROW(INDIRECT("1:"&amp;LEN(I1922))),1)*1),""))</f>
        <v>9</v>
      </c>
      <c r="K1922" s="72" t="str">
        <f t="shared" si="29"/>
        <v>b</v>
      </c>
      <c r="L1922" s="14" t="s">
        <v>6782</v>
      </c>
      <c r="M1922" s="14" t="s">
        <v>6783</v>
      </c>
      <c r="N1922" s="14" t="s">
        <v>6784</v>
      </c>
      <c r="O1922" s="14" t="s">
        <v>500</v>
      </c>
      <c r="P1922" s="14" t="s">
        <v>1286</v>
      </c>
      <c r="Q1922" s="14" t="s">
        <v>895</v>
      </c>
      <c r="R1922" s="5" t="s">
        <v>409</v>
      </c>
    </row>
    <row r="1923" spans="1:18" ht="72" x14ac:dyDescent="0.3">
      <c r="A1923" s="14" t="s">
        <v>6777</v>
      </c>
      <c r="B1923" s="14" t="s">
        <v>179</v>
      </c>
      <c r="C1923" s="14" t="s">
        <v>5750</v>
      </c>
      <c r="D1923" s="14" t="s">
        <v>6592</v>
      </c>
      <c r="E1923" s="14" t="s">
        <v>6778</v>
      </c>
      <c r="F1923" s="14" t="s">
        <v>6779</v>
      </c>
      <c r="G1923" s="52" t="s">
        <v>6785</v>
      </c>
      <c r="H1923" s="52" t="s">
        <v>10276</v>
      </c>
      <c r="I1923" s="52" t="s">
        <v>9852</v>
      </c>
      <c r="J1923" s="52" t="str" cm="1">
        <f t="array" aca="1" ref="J1923" ca="1">_xlfn.TEXTJOIN("",TRUE,IFERROR((MID(I1923,ROW(INDIRECT("1:"&amp;LEN(I1923))),1)*1),""))</f>
        <v>9</v>
      </c>
      <c r="K1923" s="72" t="str">
        <f t="shared" ref="K1923:K1986" si="30">SUBSTITUTE( SUBSTITUTE( SUBSTITUTE( SUBSTITUTE( SUBSTITUTE(SUBSTITUTE( SUBSTITUTE( SUBSTITUTE( SUBSTITUTE( SUBSTITUTE(+SUBSTITUTE(I1923,"0",""),"1",""),"2",""), "3",""),"4",""),"5",""), "6",""),"7",""),"8",""),"9",""),".","")</f>
        <v>c</v>
      </c>
      <c r="L1923" s="14" t="s">
        <v>6786</v>
      </c>
      <c r="M1923" s="14" t="s">
        <v>6787</v>
      </c>
      <c r="N1923" s="14" t="s">
        <v>6788</v>
      </c>
      <c r="O1923" s="14" t="s">
        <v>500</v>
      </c>
      <c r="P1923" s="14" t="s">
        <v>1286</v>
      </c>
      <c r="Q1923" s="14" t="s">
        <v>895</v>
      </c>
      <c r="R1923" s="5" t="s">
        <v>409</v>
      </c>
    </row>
    <row r="1924" spans="1:18" ht="72" x14ac:dyDescent="0.3">
      <c r="A1924" s="14" t="s">
        <v>6777</v>
      </c>
      <c r="B1924" s="14" t="s">
        <v>179</v>
      </c>
      <c r="C1924" s="14" t="s">
        <v>5750</v>
      </c>
      <c r="D1924" s="14" t="s">
        <v>6592</v>
      </c>
      <c r="E1924" s="14" t="s">
        <v>6778</v>
      </c>
      <c r="F1924" s="14" t="s">
        <v>6779</v>
      </c>
      <c r="G1924" s="52" t="s">
        <v>6789</v>
      </c>
      <c r="H1924" s="52" t="s">
        <v>10276</v>
      </c>
      <c r="I1924" s="52" t="s">
        <v>9853</v>
      </c>
      <c r="J1924" s="52" t="str" cm="1">
        <f t="array" aca="1" ref="J1924" ca="1">_xlfn.TEXTJOIN("",TRUE,IFERROR((MID(I1924,ROW(INDIRECT("1:"&amp;LEN(I1924))),1)*1),""))</f>
        <v>9</v>
      </c>
      <c r="K1924" s="72" t="str">
        <f t="shared" si="30"/>
        <v>d</v>
      </c>
      <c r="L1924" s="14" t="s">
        <v>6790</v>
      </c>
      <c r="M1924" s="14" t="s">
        <v>6791</v>
      </c>
      <c r="N1924" s="14" t="s">
        <v>6792</v>
      </c>
      <c r="O1924" s="14" t="s">
        <v>500</v>
      </c>
      <c r="P1924" s="14" t="s">
        <v>1286</v>
      </c>
      <c r="Q1924" s="14" t="s">
        <v>895</v>
      </c>
      <c r="R1924" s="5" t="s">
        <v>409</v>
      </c>
    </row>
    <row r="1925" spans="1:18" ht="72" x14ac:dyDescent="0.3">
      <c r="A1925" s="14" t="s">
        <v>6777</v>
      </c>
      <c r="B1925" s="14" t="s">
        <v>179</v>
      </c>
      <c r="C1925" s="14" t="s">
        <v>5750</v>
      </c>
      <c r="D1925" s="14" t="s">
        <v>6592</v>
      </c>
      <c r="E1925" s="14" t="s">
        <v>6778</v>
      </c>
      <c r="F1925" s="14" t="s">
        <v>6779</v>
      </c>
      <c r="G1925" s="52" t="s">
        <v>6793</v>
      </c>
      <c r="H1925" s="52" t="s">
        <v>10276</v>
      </c>
      <c r="I1925" s="52" t="s">
        <v>9854</v>
      </c>
      <c r="J1925" s="52" t="str" cm="1">
        <f t="array" aca="1" ref="J1925" ca="1">_xlfn.TEXTJOIN("",TRUE,IFERROR((MID(I1925,ROW(INDIRECT("1:"&amp;LEN(I1925))),1)*1),""))</f>
        <v>9</v>
      </c>
      <c r="K1925" s="72" t="str">
        <f t="shared" si="30"/>
        <v>e</v>
      </c>
      <c r="L1925" s="14" t="s">
        <v>5834</v>
      </c>
      <c r="M1925" s="14" t="s">
        <v>5835</v>
      </c>
      <c r="N1925" s="14" t="s">
        <v>6794</v>
      </c>
      <c r="O1925" s="14" t="s">
        <v>500</v>
      </c>
      <c r="P1925" s="14" t="s">
        <v>1286</v>
      </c>
      <c r="Q1925" s="14" t="s">
        <v>895</v>
      </c>
      <c r="R1925" s="5" t="s">
        <v>409</v>
      </c>
    </row>
    <row r="1926" spans="1:18" ht="86.4" x14ac:dyDescent="0.3">
      <c r="A1926" s="14" t="s">
        <v>6777</v>
      </c>
      <c r="B1926" s="14" t="s">
        <v>179</v>
      </c>
      <c r="C1926" s="14" t="s">
        <v>5750</v>
      </c>
      <c r="D1926" s="14" t="s">
        <v>6592</v>
      </c>
      <c r="E1926" s="14" t="s">
        <v>6778</v>
      </c>
      <c r="F1926" s="14" t="s">
        <v>6779</v>
      </c>
      <c r="G1926" s="52" t="s">
        <v>6795</v>
      </c>
      <c r="H1926" s="52" t="s">
        <v>10276</v>
      </c>
      <c r="I1926" s="52" t="s">
        <v>9855</v>
      </c>
      <c r="J1926" s="52" t="str" cm="1">
        <f t="array" aca="1" ref="J1926" ca="1">_xlfn.TEXTJOIN("",TRUE,IFERROR((MID(I1926,ROW(INDIRECT("1:"&amp;LEN(I1926))),1)*1),""))</f>
        <v>9</v>
      </c>
      <c r="K1926" s="72" t="str">
        <f t="shared" si="30"/>
        <v>f</v>
      </c>
      <c r="L1926" s="14" t="s">
        <v>776</v>
      </c>
      <c r="M1926" s="14" t="s">
        <v>5838</v>
      </c>
      <c r="N1926" s="14" t="s">
        <v>5839</v>
      </c>
      <c r="O1926" s="14" t="s">
        <v>500</v>
      </c>
      <c r="P1926" s="14" t="s">
        <v>1286</v>
      </c>
      <c r="Q1926" s="14" t="s">
        <v>4402</v>
      </c>
      <c r="R1926" s="5" t="s">
        <v>409</v>
      </c>
    </row>
    <row r="1927" spans="1:18" ht="57.6" x14ac:dyDescent="0.3">
      <c r="A1927" s="14" t="s">
        <v>6591</v>
      </c>
      <c r="B1927" s="14" t="s">
        <v>179</v>
      </c>
      <c r="C1927" s="14" t="s">
        <v>5750</v>
      </c>
      <c r="D1927" s="14" t="s">
        <v>6592</v>
      </c>
      <c r="E1927" s="14" t="s">
        <v>6593</v>
      </c>
      <c r="F1927" s="14" t="s">
        <v>6594</v>
      </c>
      <c r="G1927" s="52" t="s">
        <v>6595</v>
      </c>
      <c r="H1927" s="52" t="s">
        <v>10276</v>
      </c>
      <c r="I1927" s="52" t="s">
        <v>9830</v>
      </c>
      <c r="J1927" s="52" t="str" cm="1">
        <f t="array" aca="1" ref="J1927" ca="1">_xlfn.TEXTJOIN("",TRUE,IFERROR((MID(I1927,ROW(INDIRECT("1:"&amp;LEN(I1927))),1)*1),""))</f>
        <v>10</v>
      </c>
      <c r="K1927" s="72" t="str">
        <f t="shared" si="30"/>
        <v>a</v>
      </c>
      <c r="L1927" s="14" t="s">
        <v>5770</v>
      </c>
      <c r="M1927" s="14" t="s">
        <v>5771</v>
      </c>
      <c r="N1927" s="14" t="s">
        <v>5816</v>
      </c>
      <c r="O1927" s="14" t="s">
        <v>500</v>
      </c>
      <c r="P1927" s="14" t="s">
        <v>1286</v>
      </c>
      <c r="Q1927" s="14" t="s">
        <v>1121</v>
      </c>
      <c r="R1927" s="5" t="s">
        <v>409</v>
      </c>
    </row>
    <row r="1928" spans="1:18" ht="100.8" x14ac:dyDescent="0.3">
      <c r="A1928" s="14" t="s">
        <v>6591</v>
      </c>
      <c r="B1928" s="14" t="s">
        <v>179</v>
      </c>
      <c r="C1928" s="14" t="s">
        <v>5750</v>
      </c>
      <c r="D1928" s="14" t="s">
        <v>6592</v>
      </c>
      <c r="E1928" s="14" t="s">
        <v>6593</v>
      </c>
      <c r="F1928" s="14" t="s">
        <v>6594</v>
      </c>
      <c r="G1928" s="52" t="s">
        <v>6596</v>
      </c>
      <c r="H1928" s="52" t="s">
        <v>10276</v>
      </c>
      <c r="I1928" s="52" t="s">
        <v>9831</v>
      </c>
      <c r="J1928" s="52" t="str" cm="1">
        <f t="array" aca="1" ref="J1928" ca="1">_xlfn.TEXTJOIN("",TRUE,IFERROR((MID(I1928,ROW(INDIRECT("1:"&amp;LEN(I1928))),1)*1),""))</f>
        <v>10</v>
      </c>
      <c r="K1928" s="72" t="str">
        <f t="shared" si="30"/>
        <v>b</v>
      </c>
      <c r="L1928" s="14" t="s">
        <v>684</v>
      </c>
      <c r="M1928" s="14" t="s">
        <v>6597</v>
      </c>
      <c r="N1928" s="14" t="s">
        <v>6598</v>
      </c>
      <c r="O1928" s="14" t="s">
        <v>500</v>
      </c>
      <c r="P1928" s="14" t="s">
        <v>1286</v>
      </c>
      <c r="Q1928" s="14" t="s">
        <v>895</v>
      </c>
      <c r="R1928" s="5" t="s">
        <v>409</v>
      </c>
    </row>
    <row r="1929" spans="1:18" ht="144" x14ac:dyDescent="0.3">
      <c r="A1929" s="14" t="s">
        <v>6591</v>
      </c>
      <c r="B1929" s="14" t="s">
        <v>179</v>
      </c>
      <c r="C1929" s="14" t="s">
        <v>5750</v>
      </c>
      <c r="D1929" s="14" t="s">
        <v>6592</v>
      </c>
      <c r="E1929" s="14" t="s">
        <v>6593</v>
      </c>
      <c r="F1929" s="14" t="s">
        <v>6594</v>
      </c>
      <c r="G1929" s="52" t="s">
        <v>6599</v>
      </c>
      <c r="H1929" s="52" t="s">
        <v>10276</v>
      </c>
      <c r="I1929" s="52" t="s">
        <v>9832</v>
      </c>
      <c r="J1929" s="52" t="str" cm="1">
        <f t="array" aca="1" ref="J1929" ca="1">_xlfn.TEXTJOIN("",TRUE,IFERROR((MID(I1929,ROW(INDIRECT("1:"&amp;LEN(I1929))),1)*1),""))</f>
        <v>10</v>
      </c>
      <c r="K1929" s="72" t="str">
        <f t="shared" si="30"/>
        <v>c</v>
      </c>
      <c r="L1929" s="14" t="s">
        <v>6600</v>
      </c>
      <c r="M1929" s="14" t="s">
        <v>6601</v>
      </c>
      <c r="N1929" s="14" t="s">
        <v>6602</v>
      </c>
      <c r="O1929" s="14" t="s">
        <v>500</v>
      </c>
      <c r="P1929" s="14" t="s">
        <v>1286</v>
      </c>
      <c r="Q1929" s="14" t="s">
        <v>895</v>
      </c>
      <c r="R1929" s="5" t="s">
        <v>409</v>
      </c>
    </row>
    <row r="1930" spans="1:18" ht="86.4" x14ac:dyDescent="0.3">
      <c r="A1930" s="14" t="s">
        <v>6591</v>
      </c>
      <c r="B1930" s="14" t="s">
        <v>179</v>
      </c>
      <c r="C1930" s="14" t="s">
        <v>5750</v>
      </c>
      <c r="D1930" s="14" t="s">
        <v>6592</v>
      </c>
      <c r="E1930" s="14" t="s">
        <v>6593</v>
      </c>
      <c r="F1930" s="14" t="s">
        <v>6594</v>
      </c>
      <c r="G1930" s="52" t="s">
        <v>6603</v>
      </c>
      <c r="H1930" s="52" t="s">
        <v>10276</v>
      </c>
      <c r="I1930" s="52" t="s">
        <v>9833</v>
      </c>
      <c r="J1930" s="52" t="str" cm="1">
        <f t="array" aca="1" ref="J1930" ca="1">_xlfn.TEXTJOIN("",TRUE,IFERROR((MID(I1930,ROW(INDIRECT("1:"&amp;LEN(I1930))),1)*1),""))</f>
        <v>10</v>
      </c>
      <c r="K1930" s="72" t="str">
        <f t="shared" si="30"/>
        <v>d</v>
      </c>
      <c r="L1930" s="14" t="s">
        <v>6328</v>
      </c>
      <c r="M1930" s="14" t="s">
        <v>6604</v>
      </c>
      <c r="N1930" s="14" t="s">
        <v>6605</v>
      </c>
      <c r="O1930" s="14" t="s">
        <v>500</v>
      </c>
      <c r="P1930" s="14" t="s">
        <v>1286</v>
      </c>
      <c r="Q1930" s="14" t="s">
        <v>895</v>
      </c>
      <c r="R1930" s="5" t="s">
        <v>409</v>
      </c>
    </row>
    <row r="1931" spans="1:18" ht="57.6" x14ac:dyDescent="0.3">
      <c r="A1931" s="14" t="s">
        <v>6591</v>
      </c>
      <c r="B1931" s="14" t="s">
        <v>179</v>
      </c>
      <c r="C1931" s="14" t="s">
        <v>5750</v>
      </c>
      <c r="D1931" s="14" t="s">
        <v>6592</v>
      </c>
      <c r="E1931" s="14" t="s">
        <v>6593</v>
      </c>
      <c r="F1931" s="14" t="s">
        <v>6594</v>
      </c>
      <c r="G1931" s="52" t="s">
        <v>6606</v>
      </c>
      <c r="H1931" s="52" t="s">
        <v>10276</v>
      </c>
      <c r="I1931" s="52" t="s">
        <v>9905</v>
      </c>
      <c r="J1931" s="52" t="str" cm="1">
        <f t="array" aca="1" ref="J1931" ca="1">_xlfn.TEXTJOIN("",TRUE,IFERROR((MID(I1931,ROW(INDIRECT("1:"&amp;LEN(I1931))),1)*1),""))</f>
        <v>10</v>
      </c>
      <c r="K1931" s="72" t="str">
        <f t="shared" si="30"/>
        <v>e</v>
      </c>
      <c r="L1931" s="14" t="s">
        <v>6607</v>
      </c>
      <c r="M1931" s="14" t="s">
        <v>6608</v>
      </c>
      <c r="N1931" s="14" t="s">
        <v>6609</v>
      </c>
      <c r="O1931" s="14" t="s">
        <v>500</v>
      </c>
      <c r="P1931" s="14" t="s">
        <v>1286</v>
      </c>
      <c r="Q1931" s="14" t="s">
        <v>895</v>
      </c>
      <c r="R1931" s="5" t="s">
        <v>409</v>
      </c>
    </row>
    <row r="1932" spans="1:18" ht="57.6" x14ac:dyDescent="0.3">
      <c r="A1932" s="14" t="s">
        <v>6591</v>
      </c>
      <c r="B1932" s="14" t="s">
        <v>179</v>
      </c>
      <c r="C1932" s="14" t="s">
        <v>5750</v>
      </c>
      <c r="D1932" s="14" t="s">
        <v>6592</v>
      </c>
      <c r="E1932" s="14" t="s">
        <v>6593</v>
      </c>
      <c r="F1932" s="14" t="s">
        <v>6594</v>
      </c>
      <c r="G1932" s="52" t="s">
        <v>6610</v>
      </c>
      <c r="H1932" s="52" t="s">
        <v>10276</v>
      </c>
      <c r="I1932" s="52" t="s">
        <v>9906</v>
      </c>
      <c r="J1932" s="52" t="str" cm="1">
        <f t="array" aca="1" ref="J1932" ca="1">_xlfn.TEXTJOIN("",TRUE,IFERROR((MID(I1932,ROW(INDIRECT("1:"&amp;LEN(I1932))),1)*1),""))</f>
        <v>10</v>
      </c>
      <c r="K1932" s="72" t="str">
        <f t="shared" si="30"/>
        <v>f</v>
      </c>
      <c r="L1932" s="14" t="s">
        <v>6338</v>
      </c>
      <c r="M1932" s="14" t="s">
        <v>5835</v>
      </c>
      <c r="N1932" s="14" t="s">
        <v>6611</v>
      </c>
      <c r="O1932" s="14" t="s">
        <v>500</v>
      </c>
      <c r="P1932" s="14" t="s">
        <v>1286</v>
      </c>
      <c r="Q1932" s="14" t="s">
        <v>895</v>
      </c>
      <c r="R1932" s="5" t="s">
        <v>409</v>
      </c>
    </row>
    <row r="1933" spans="1:18" ht="57.6" x14ac:dyDescent="0.3">
      <c r="A1933" s="14" t="s">
        <v>6591</v>
      </c>
      <c r="B1933" s="14" t="s">
        <v>179</v>
      </c>
      <c r="C1933" s="14" t="s">
        <v>5750</v>
      </c>
      <c r="D1933" s="14" t="s">
        <v>6592</v>
      </c>
      <c r="E1933" s="14" t="s">
        <v>6593</v>
      </c>
      <c r="F1933" s="14" t="s">
        <v>6594</v>
      </c>
      <c r="G1933" s="52" t="s">
        <v>6612</v>
      </c>
      <c r="H1933" s="52" t="s">
        <v>10276</v>
      </c>
      <c r="I1933" s="52" t="s">
        <v>9962</v>
      </c>
      <c r="J1933" s="52" t="str" cm="1">
        <f t="array" aca="1" ref="J1933" ca="1">_xlfn.TEXTJOIN("",TRUE,IFERROR((MID(I1933,ROW(INDIRECT("1:"&amp;LEN(I1933))),1)*1),""))</f>
        <v>10</v>
      </c>
      <c r="K1933" s="72" t="str">
        <f t="shared" si="30"/>
        <v>g</v>
      </c>
      <c r="L1933" s="14" t="s">
        <v>6613</v>
      </c>
      <c r="M1933" s="14" t="s">
        <v>6614</v>
      </c>
      <c r="N1933" s="14" t="s">
        <v>6615</v>
      </c>
      <c r="O1933" s="14" t="s">
        <v>500</v>
      </c>
      <c r="P1933" s="14" t="s">
        <v>1286</v>
      </c>
      <c r="Q1933" s="14" t="s">
        <v>895</v>
      </c>
      <c r="R1933" s="5" t="s">
        <v>409</v>
      </c>
    </row>
    <row r="1934" spans="1:18" ht="57.6" x14ac:dyDescent="0.3">
      <c r="A1934" s="14" t="s">
        <v>6591</v>
      </c>
      <c r="B1934" s="14" t="s">
        <v>179</v>
      </c>
      <c r="C1934" s="14" t="s">
        <v>5750</v>
      </c>
      <c r="D1934" s="14" t="s">
        <v>6592</v>
      </c>
      <c r="E1934" s="14" t="s">
        <v>6593</v>
      </c>
      <c r="F1934" s="14" t="s">
        <v>6594</v>
      </c>
      <c r="G1934" s="52" t="s">
        <v>6616</v>
      </c>
      <c r="H1934" s="52" t="s">
        <v>10276</v>
      </c>
      <c r="I1934" s="52" t="s">
        <v>9963</v>
      </c>
      <c r="J1934" s="52" t="str" cm="1">
        <f t="array" aca="1" ref="J1934" ca="1">_xlfn.TEXTJOIN("",TRUE,IFERROR((MID(I1934,ROW(INDIRECT("1:"&amp;LEN(I1934))),1)*1),""))</f>
        <v>10</v>
      </c>
      <c r="K1934" s="72" t="str">
        <f t="shared" si="30"/>
        <v>h</v>
      </c>
      <c r="L1934" s="14" t="s">
        <v>6334</v>
      </c>
      <c r="M1934" s="14" t="s">
        <v>6617</v>
      </c>
      <c r="N1934" s="14" t="s">
        <v>6618</v>
      </c>
      <c r="O1934" s="14" t="s">
        <v>500</v>
      </c>
      <c r="P1934" s="14" t="s">
        <v>1286</v>
      </c>
      <c r="Q1934" s="14" t="s">
        <v>895</v>
      </c>
      <c r="R1934" s="5" t="s">
        <v>409</v>
      </c>
    </row>
    <row r="1935" spans="1:18" ht="86.4" x14ac:dyDescent="0.3">
      <c r="A1935" s="14" t="s">
        <v>6591</v>
      </c>
      <c r="B1935" s="14" t="s">
        <v>179</v>
      </c>
      <c r="C1935" s="14" t="s">
        <v>5750</v>
      </c>
      <c r="D1935" s="14" t="s">
        <v>6592</v>
      </c>
      <c r="E1935" s="14" t="s">
        <v>6593</v>
      </c>
      <c r="F1935" s="14" t="s">
        <v>6594</v>
      </c>
      <c r="G1935" s="52" t="s">
        <v>6619</v>
      </c>
      <c r="H1935" s="52" t="s">
        <v>10276</v>
      </c>
      <c r="I1935" s="52" t="s">
        <v>9983</v>
      </c>
      <c r="J1935" s="52" t="str" cm="1">
        <f t="array" aca="1" ref="J1935" ca="1">_xlfn.TEXTJOIN("",TRUE,IFERROR((MID(I1935,ROW(INDIRECT("1:"&amp;LEN(I1935))),1)*1),""))</f>
        <v>10</v>
      </c>
      <c r="K1935" s="72" t="str">
        <f t="shared" si="30"/>
        <v>i</v>
      </c>
      <c r="L1935" s="14" t="s">
        <v>776</v>
      </c>
      <c r="M1935" s="14" t="s">
        <v>5838</v>
      </c>
      <c r="N1935" s="14" t="s">
        <v>5839</v>
      </c>
      <c r="O1935" s="14" t="s">
        <v>500</v>
      </c>
      <c r="P1935" s="14" t="s">
        <v>1286</v>
      </c>
      <c r="Q1935" s="14" t="s">
        <v>4402</v>
      </c>
      <c r="R1935" s="5" t="s">
        <v>409</v>
      </c>
    </row>
    <row r="1936" spans="1:18" ht="57.6" x14ac:dyDescent="0.3">
      <c r="A1936" s="14" t="s">
        <v>6620</v>
      </c>
      <c r="B1936" s="14" t="s">
        <v>179</v>
      </c>
      <c r="C1936" s="14" t="s">
        <v>5750</v>
      </c>
      <c r="D1936" s="14" t="s">
        <v>6592</v>
      </c>
      <c r="E1936" s="14" t="s">
        <v>6621</v>
      </c>
      <c r="F1936" s="14" t="s">
        <v>6622</v>
      </c>
      <c r="G1936" s="52" t="s">
        <v>6623</v>
      </c>
      <c r="H1936" s="52" t="s">
        <v>10276</v>
      </c>
      <c r="I1936" s="52" t="s">
        <v>9907</v>
      </c>
      <c r="J1936" s="52" t="str" cm="1">
        <f t="array" aca="1" ref="J1936" ca="1">_xlfn.TEXTJOIN("",TRUE,IFERROR((MID(I1936,ROW(INDIRECT("1:"&amp;LEN(I1936))),1)*1),""))</f>
        <v>11</v>
      </c>
      <c r="K1936" s="72" t="str">
        <f t="shared" si="30"/>
        <v>a</v>
      </c>
      <c r="L1936" s="14" t="s">
        <v>6624</v>
      </c>
      <c r="M1936" s="14" t="s">
        <v>6625</v>
      </c>
      <c r="N1936" s="14" t="s">
        <v>6626</v>
      </c>
      <c r="O1936" s="14" t="s">
        <v>500</v>
      </c>
      <c r="P1936" s="14" t="s">
        <v>1286</v>
      </c>
      <c r="Q1936" s="14" t="s">
        <v>895</v>
      </c>
      <c r="R1936" s="5" t="s">
        <v>409</v>
      </c>
    </row>
    <row r="1937" spans="1:18" ht="72" x14ac:dyDescent="0.3">
      <c r="A1937" s="14" t="s">
        <v>6620</v>
      </c>
      <c r="B1937" s="14" t="s">
        <v>179</v>
      </c>
      <c r="C1937" s="14" t="s">
        <v>5750</v>
      </c>
      <c r="D1937" s="14" t="s">
        <v>6592</v>
      </c>
      <c r="E1937" s="14" t="s">
        <v>6621</v>
      </c>
      <c r="F1937" s="14" t="s">
        <v>6622</v>
      </c>
      <c r="G1937" s="52" t="s">
        <v>6627</v>
      </c>
      <c r="H1937" s="52" t="s">
        <v>10276</v>
      </c>
      <c r="I1937" s="52" t="s">
        <v>9908</v>
      </c>
      <c r="J1937" s="52" t="str" cm="1">
        <f t="array" aca="1" ref="J1937" ca="1">_xlfn.TEXTJOIN("",TRUE,IFERROR((MID(I1937,ROW(INDIRECT("1:"&amp;LEN(I1937))),1)*1),""))</f>
        <v>11</v>
      </c>
      <c r="K1937" s="72" t="str">
        <f t="shared" si="30"/>
        <v>b</v>
      </c>
      <c r="L1937" s="14" t="s">
        <v>6628</v>
      </c>
      <c r="M1937" s="14" t="s">
        <v>6629</v>
      </c>
      <c r="N1937" s="14" t="s">
        <v>6630</v>
      </c>
      <c r="O1937" s="14" t="s">
        <v>500</v>
      </c>
      <c r="P1937" s="14" t="s">
        <v>1286</v>
      </c>
      <c r="Q1937" s="14" t="s">
        <v>895</v>
      </c>
      <c r="R1937" s="5" t="s">
        <v>409</v>
      </c>
    </row>
    <row r="1938" spans="1:18" ht="57.6" x14ac:dyDescent="0.3">
      <c r="A1938" s="14" t="s">
        <v>6620</v>
      </c>
      <c r="B1938" s="14" t="s">
        <v>179</v>
      </c>
      <c r="C1938" s="14" t="s">
        <v>5750</v>
      </c>
      <c r="D1938" s="14" t="s">
        <v>6592</v>
      </c>
      <c r="E1938" s="14" t="s">
        <v>6621</v>
      </c>
      <c r="F1938" s="14" t="s">
        <v>6622</v>
      </c>
      <c r="G1938" s="52" t="s">
        <v>6631</v>
      </c>
      <c r="H1938" s="52" t="s">
        <v>10276</v>
      </c>
      <c r="I1938" s="52" t="s">
        <v>9909</v>
      </c>
      <c r="J1938" s="52" t="str" cm="1">
        <f t="array" aca="1" ref="J1938" ca="1">_xlfn.TEXTJOIN("",TRUE,IFERROR((MID(I1938,ROW(INDIRECT("1:"&amp;LEN(I1938))),1)*1),""))</f>
        <v>11</v>
      </c>
      <c r="K1938" s="72" t="str">
        <f t="shared" si="30"/>
        <v>c</v>
      </c>
      <c r="L1938" s="14" t="s">
        <v>5485</v>
      </c>
      <c r="M1938" s="14" t="s">
        <v>5784</v>
      </c>
      <c r="N1938" s="14" t="s">
        <v>6632</v>
      </c>
      <c r="O1938" s="14" t="s">
        <v>500</v>
      </c>
      <c r="P1938" s="14" t="s">
        <v>1286</v>
      </c>
      <c r="Q1938" s="14" t="s">
        <v>895</v>
      </c>
      <c r="R1938" s="5" t="s">
        <v>409</v>
      </c>
    </row>
    <row r="1939" spans="1:18" ht="57.6" x14ac:dyDescent="0.3">
      <c r="A1939" s="14" t="s">
        <v>6620</v>
      </c>
      <c r="B1939" s="14" t="s">
        <v>179</v>
      </c>
      <c r="C1939" s="14" t="s">
        <v>5750</v>
      </c>
      <c r="D1939" s="14" t="s">
        <v>6592</v>
      </c>
      <c r="E1939" s="14" t="s">
        <v>6621</v>
      </c>
      <c r="F1939" s="14" t="s">
        <v>6622</v>
      </c>
      <c r="G1939" s="52" t="s">
        <v>6633</v>
      </c>
      <c r="H1939" s="52" t="s">
        <v>10276</v>
      </c>
      <c r="I1939" s="52" t="s">
        <v>9910</v>
      </c>
      <c r="J1939" s="52" t="str" cm="1">
        <f t="array" aca="1" ref="J1939" ca="1">_xlfn.TEXTJOIN("",TRUE,IFERROR((MID(I1939,ROW(INDIRECT("1:"&amp;LEN(I1939))),1)*1),""))</f>
        <v>11</v>
      </c>
      <c r="K1939" s="72" t="str">
        <f t="shared" si="30"/>
        <v>d</v>
      </c>
      <c r="L1939" s="14" t="s">
        <v>6055</v>
      </c>
      <c r="M1939" s="14" t="s">
        <v>6056</v>
      </c>
      <c r="N1939" s="14" t="s">
        <v>6634</v>
      </c>
      <c r="O1939" s="14" t="s">
        <v>500</v>
      </c>
      <c r="P1939" s="14" t="s">
        <v>1286</v>
      </c>
      <c r="Q1939" s="14" t="s">
        <v>895</v>
      </c>
      <c r="R1939" s="5" t="s">
        <v>409</v>
      </c>
    </row>
    <row r="1940" spans="1:18" ht="57.6" x14ac:dyDescent="0.3">
      <c r="A1940" s="14" t="s">
        <v>6620</v>
      </c>
      <c r="B1940" s="14" t="s">
        <v>179</v>
      </c>
      <c r="C1940" s="14" t="s">
        <v>5750</v>
      </c>
      <c r="D1940" s="14" t="s">
        <v>6592</v>
      </c>
      <c r="E1940" s="14" t="s">
        <v>6621</v>
      </c>
      <c r="F1940" s="14" t="s">
        <v>6622</v>
      </c>
      <c r="G1940" s="52" t="s">
        <v>6635</v>
      </c>
      <c r="H1940" s="52" t="s">
        <v>10276</v>
      </c>
      <c r="I1940" s="52" t="s">
        <v>9986</v>
      </c>
      <c r="J1940" s="52" t="str" cm="1">
        <f t="array" aca="1" ref="J1940" ca="1">_xlfn.TEXTJOIN("",TRUE,IFERROR((MID(I1940,ROW(INDIRECT("1:"&amp;LEN(I1940))),1)*1),""))</f>
        <v>11</v>
      </c>
      <c r="K1940" s="72" t="str">
        <f t="shared" si="30"/>
        <v>e</v>
      </c>
      <c r="L1940" s="14" t="s">
        <v>776</v>
      </c>
      <c r="M1940" s="14" t="s">
        <v>5787</v>
      </c>
      <c r="N1940" s="14" t="s">
        <v>6636</v>
      </c>
      <c r="O1940" s="14" t="s">
        <v>500</v>
      </c>
      <c r="P1940" s="14" t="s">
        <v>1286</v>
      </c>
      <c r="Q1940" s="14" t="s">
        <v>4402</v>
      </c>
      <c r="R1940" s="5" t="s">
        <v>409</v>
      </c>
    </row>
    <row r="1941" spans="1:18" ht="86.4" x14ac:dyDescent="0.3">
      <c r="A1941" s="14" t="s">
        <v>6637</v>
      </c>
      <c r="B1941" s="14" t="s">
        <v>179</v>
      </c>
      <c r="C1941" s="14" t="s">
        <v>5750</v>
      </c>
      <c r="D1941" s="14" t="s">
        <v>6638</v>
      </c>
      <c r="E1941" s="14" t="s">
        <v>6639</v>
      </c>
      <c r="F1941" s="14" t="s">
        <v>6640</v>
      </c>
      <c r="G1941" s="52" t="s">
        <v>6641</v>
      </c>
      <c r="H1941" s="52" t="s">
        <v>10276</v>
      </c>
      <c r="I1941" s="52" t="s">
        <v>9969</v>
      </c>
      <c r="J1941" s="52" t="str" cm="1">
        <f t="array" aca="1" ref="J1941" ca="1">_xlfn.TEXTJOIN("",TRUE,IFERROR((MID(I1941,ROW(INDIRECT("1:"&amp;LEN(I1941))),1)*1),""))</f>
        <v>14</v>
      </c>
      <c r="K1941" s="72" t="str">
        <f t="shared" si="30"/>
        <v>e</v>
      </c>
      <c r="L1941" s="14" t="s">
        <v>776</v>
      </c>
      <c r="M1941" s="14" t="s">
        <v>5838</v>
      </c>
      <c r="N1941" s="14" t="s">
        <v>5839</v>
      </c>
      <c r="O1941" s="14" t="s">
        <v>500</v>
      </c>
      <c r="P1941" s="31" t="s">
        <v>1286</v>
      </c>
      <c r="Q1941" s="14" t="s">
        <v>4402</v>
      </c>
      <c r="R1941" s="5" t="s">
        <v>409</v>
      </c>
    </row>
    <row r="1942" spans="1:18" ht="57.6" x14ac:dyDescent="0.3">
      <c r="A1942" s="13" t="s">
        <v>6917</v>
      </c>
      <c r="B1942" s="13" t="s">
        <v>179</v>
      </c>
      <c r="C1942" s="13" t="s">
        <v>5750</v>
      </c>
      <c r="D1942" s="13" t="s">
        <v>6638</v>
      </c>
      <c r="E1942" s="13" t="s">
        <v>6379</v>
      </c>
      <c r="F1942" s="13" t="s">
        <v>6380</v>
      </c>
      <c r="G1942" s="54" t="s">
        <v>6918</v>
      </c>
      <c r="H1942" s="54" t="s">
        <v>10277</v>
      </c>
      <c r="I1942" s="54" t="s">
        <v>9760</v>
      </c>
      <c r="J1942" s="52" t="str" cm="1">
        <f t="array" aca="1" ref="J1942" ca="1">_xlfn.TEXTJOIN("",TRUE,IFERROR((MID(I1942,ROW(INDIRECT("1:"&amp;LEN(I1942))),1)*1),""))</f>
        <v>1</v>
      </c>
      <c r="K1942" s="72" t="str">
        <f t="shared" si="30"/>
        <v>a</v>
      </c>
      <c r="L1942" s="13" t="s">
        <v>6382</v>
      </c>
      <c r="M1942" s="13" t="s">
        <v>6383</v>
      </c>
      <c r="N1942" s="13" t="s">
        <v>6919</v>
      </c>
      <c r="O1942" s="13" t="s">
        <v>619</v>
      </c>
      <c r="P1942" s="16" t="s">
        <v>1286</v>
      </c>
      <c r="Q1942" s="13" t="s">
        <v>9758</v>
      </c>
      <c r="R1942" s="42" t="s">
        <v>242</v>
      </c>
    </row>
    <row r="1943" spans="1:18" ht="57.6" x14ac:dyDescent="0.3">
      <c r="A1943" s="13" t="s">
        <v>6917</v>
      </c>
      <c r="B1943" s="13" t="s">
        <v>179</v>
      </c>
      <c r="C1943" s="13" t="s">
        <v>5750</v>
      </c>
      <c r="D1943" s="13" t="s">
        <v>6638</v>
      </c>
      <c r="E1943" s="13" t="s">
        <v>6379</v>
      </c>
      <c r="F1943" s="13" t="s">
        <v>6380</v>
      </c>
      <c r="G1943" s="54" t="s">
        <v>6920</v>
      </c>
      <c r="H1943" s="54" t="s">
        <v>10277</v>
      </c>
      <c r="I1943" s="54" t="s">
        <v>9761</v>
      </c>
      <c r="J1943" s="52" t="str" cm="1">
        <f t="array" aca="1" ref="J1943" ca="1">_xlfn.TEXTJOIN("",TRUE,IFERROR((MID(I1943,ROW(INDIRECT("1:"&amp;LEN(I1943))),1)*1),""))</f>
        <v>1</v>
      </c>
      <c r="K1943" s="72" t="str">
        <f t="shared" si="30"/>
        <v>b</v>
      </c>
      <c r="L1943" s="13" t="s">
        <v>6386</v>
      </c>
      <c r="M1943" s="13" t="s">
        <v>6387</v>
      </c>
      <c r="N1943" s="13" t="s">
        <v>6921</v>
      </c>
      <c r="O1943" s="13" t="s">
        <v>619</v>
      </c>
      <c r="P1943" s="16" t="s">
        <v>1286</v>
      </c>
      <c r="Q1943" s="13" t="s">
        <v>9758</v>
      </c>
      <c r="R1943" s="42" t="s">
        <v>242</v>
      </c>
    </row>
    <row r="1944" spans="1:18" ht="57.6" x14ac:dyDescent="0.3">
      <c r="A1944" s="13" t="s">
        <v>6917</v>
      </c>
      <c r="B1944" s="13" t="s">
        <v>179</v>
      </c>
      <c r="C1944" s="13" t="s">
        <v>5750</v>
      </c>
      <c r="D1944" s="13" t="s">
        <v>6638</v>
      </c>
      <c r="E1944" s="13" t="s">
        <v>6379</v>
      </c>
      <c r="F1944" s="13" t="s">
        <v>6380</v>
      </c>
      <c r="G1944" s="54" t="s">
        <v>6922</v>
      </c>
      <c r="H1944" s="54" t="s">
        <v>10277</v>
      </c>
      <c r="I1944" s="54" t="s">
        <v>9762</v>
      </c>
      <c r="J1944" s="52" t="str" cm="1">
        <f t="array" aca="1" ref="J1944" ca="1">_xlfn.TEXTJOIN("",TRUE,IFERROR((MID(I1944,ROW(INDIRECT("1:"&amp;LEN(I1944))),1)*1),""))</f>
        <v>1</v>
      </c>
      <c r="K1944" s="72" t="str">
        <f t="shared" si="30"/>
        <v>c</v>
      </c>
      <c r="L1944" s="13" t="s">
        <v>6923</v>
      </c>
      <c r="M1944" s="13" t="s">
        <v>6924</v>
      </c>
      <c r="N1944" s="13" t="s">
        <v>6925</v>
      </c>
      <c r="O1944" s="13" t="s">
        <v>619</v>
      </c>
      <c r="P1944" s="16" t="s">
        <v>1286</v>
      </c>
      <c r="Q1944" s="13" t="s">
        <v>9758</v>
      </c>
      <c r="R1944" s="42" t="s">
        <v>242</v>
      </c>
    </row>
    <row r="1945" spans="1:18" ht="57.6" x14ac:dyDescent="0.3">
      <c r="A1945" s="13" t="s">
        <v>6917</v>
      </c>
      <c r="B1945" s="13" t="s">
        <v>179</v>
      </c>
      <c r="C1945" s="13" t="s">
        <v>5750</v>
      </c>
      <c r="D1945" s="13" t="s">
        <v>6638</v>
      </c>
      <c r="E1945" s="13" t="s">
        <v>6379</v>
      </c>
      <c r="F1945" s="13" t="s">
        <v>6380</v>
      </c>
      <c r="G1945" s="54" t="s">
        <v>6926</v>
      </c>
      <c r="H1945" s="54" t="s">
        <v>10277</v>
      </c>
      <c r="I1945" s="54" t="s">
        <v>9763</v>
      </c>
      <c r="J1945" s="52" t="str" cm="1">
        <f t="array" aca="1" ref="J1945" ca="1">_xlfn.TEXTJOIN("",TRUE,IFERROR((MID(I1945,ROW(INDIRECT("1:"&amp;LEN(I1945))),1)*1),""))</f>
        <v>1</v>
      </c>
      <c r="K1945" s="72" t="str">
        <f t="shared" si="30"/>
        <v>d</v>
      </c>
      <c r="L1945" s="13" t="s">
        <v>18</v>
      </c>
      <c r="M1945" s="13" t="s">
        <v>6390</v>
      </c>
      <c r="N1945" s="13" t="s">
        <v>6927</v>
      </c>
      <c r="O1945" s="13" t="s">
        <v>619</v>
      </c>
      <c r="P1945" s="16" t="s">
        <v>1286</v>
      </c>
      <c r="Q1945" s="13" t="s">
        <v>9758</v>
      </c>
      <c r="R1945" s="42" t="s">
        <v>242</v>
      </c>
    </row>
    <row r="1946" spans="1:18" ht="57.6" x14ac:dyDescent="0.3">
      <c r="A1946" s="13" t="s">
        <v>6917</v>
      </c>
      <c r="B1946" s="13" t="s">
        <v>179</v>
      </c>
      <c r="C1946" s="13" t="s">
        <v>5750</v>
      </c>
      <c r="D1946" s="13" t="s">
        <v>6638</v>
      </c>
      <c r="E1946" s="13" t="s">
        <v>6379</v>
      </c>
      <c r="F1946" s="13" t="s">
        <v>6380</v>
      </c>
      <c r="G1946" s="54" t="s">
        <v>6928</v>
      </c>
      <c r="H1946" s="54" t="s">
        <v>10277</v>
      </c>
      <c r="I1946" s="54" t="s">
        <v>9764</v>
      </c>
      <c r="J1946" s="52" t="str" cm="1">
        <f t="array" aca="1" ref="J1946" ca="1">_xlfn.TEXTJOIN("",TRUE,IFERROR((MID(I1946,ROW(INDIRECT("1:"&amp;LEN(I1946))),1)*1),""))</f>
        <v>1</v>
      </c>
      <c r="K1946" s="72" t="str">
        <f t="shared" si="30"/>
        <v>e</v>
      </c>
      <c r="L1946" s="13" t="s">
        <v>63</v>
      </c>
      <c r="M1946" s="13" t="s">
        <v>6036</v>
      </c>
      <c r="N1946" s="13" t="s">
        <v>6929</v>
      </c>
      <c r="O1946" s="13" t="s">
        <v>619</v>
      </c>
      <c r="P1946" s="16" t="s">
        <v>1286</v>
      </c>
      <c r="Q1946" s="13" t="s">
        <v>9758</v>
      </c>
      <c r="R1946" s="42" t="s">
        <v>242</v>
      </c>
    </row>
    <row r="1947" spans="1:18" ht="57.6" x14ac:dyDescent="0.3">
      <c r="A1947" s="13" t="s">
        <v>6917</v>
      </c>
      <c r="B1947" s="13" t="s">
        <v>179</v>
      </c>
      <c r="C1947" s="13" t="s">
        <v>5750</v>
      </c>
      <c r="D1947" s="13" t="s">
        <v>6638</v>
      </c>
      <c r="E1947" s="13" t="s">
        <v>6379</v>
      </c>
      <c r="F1947" s="13" t="s">
        <v>6380</v>
      </c>
      <c r="G1947" s="54" t="s">
        <v>6930</v>
      </c>
      <c r="H1947" s="54" t="s">
        <v>10277</v>
      </c>
      <c r="I1947" s="54" t="s">
        <v>9765</v>
      </c>
      <c r="J1947" s="52" t="str" cm="1">
        <f t="array" aca="1" ref="J1947" ca="1">_xlfn.TEXTJOIN("",TRUE,IFERROR((MID(I1947,ROW(INDIRECT("1:"&amp;LEN(I1947))),1)*1),""))</f>
        <v>1</v>
      </c>
      <c r="K1947" s="72" t="str">
        <f t="shared" si="30"/>
        <v>f</v>
      </c>
      <c r="L1947" s="13" t="s">
        <v>739</v>
      </c>
      <c r="M1947" s="13" t="s">
        <v>6931</v>
      </c>
      <c r="N1947" s="13" t="s">
        <v>6932</v>
      </c>
      <c r="O1947" s="13" t="s">
        <v>619</v>
      </c>
      <c r="P1947" s="16" t="s">
        <v>1286</v>
      </c>
      <c r="Q1947" s="13" t="s">
        <v>9758</v>
      </c>
      <c r="R1947" s="42" t="s">
        <v>242</v>
      </c>
    </row>
    <row r="1948" spans="1:18" ht="57.6" x14ac:dyDescent="0.3">
      <c r="A1948" s="16" t="s">
        <v>6933</v>
      </c>
      <c r="B1948" s="16" t="s">
        <v>179</v>
      </c>
      <c r="C1948" s="16" t="s">
        <v>5750</v>
      </c>
      <c r="D1948" s="16" t="s">
        <v>6638</v>
      </c>
      <c r="E1948" s="16" t="s">
        <v>6934</v>
      </c>
      <c r="F1948" s="16" t="s">
        <v>6798</v>
      </c>
      <c r="G1948" s="57" t="s">
        <v>6935</v>
      </c>
      <c r="H1948" s="57" t="s">
        <v>10277</v>
      </c>
      <c r="I1948" s="57" t="s">
        <v>9778</v>
      </c>
      <c r="J1948" s="52" t="str" cm="1">
        <f t="array" aca="1" ref="J1948" ca="1">_xlfn.TEXTJOIN("",TRUE,IFERROR((MID(I1948,ROW(INDIRECT("1:"&amp;LEN(I1948))),1)*1),""))</f>
        <v>2</v>
      </c>
      <c r="K1948" s="72" t="str">
        <f t="shared" si="30"/>
        <v>a</v>
      </c>
      <c r="L1948" s="16" t="s">
        <v>6382</v>
      </c>
      <c r="M1948" s="16" t="s">
        <v>6803</v>
      </c>
      <c r="N1948" s="16" t="s">
        <v>6936</v>
      </c>
      <c r="O1948" s="13" t="s">
        <v>619</v>
      </c>
      <c r="P1948" s="16" t="s">
        <v>1286</v>
      </c>
      <c r="Q1948" s="13" t="s">
        <v>9758</v>
      </c>
      <c r="R1948" s="42" t="s">
        <v>249</v>
      </c>
    </row>
    <row r="1949" spans="1:18" ht="72" x14ac:dyDescent="0.3">
      <c r="A1949" s="16" t="s">
        <v>6933</v>
      </c>
      <c r="B1949" s="16" t="s">
        <v>179</v>
      </c>
      <c r="C1949" s="16" t="s">
        <v>5750</v>
      </c>
      <c r="D1949" s="16" t="s">
        <v>6638</v>
      </c>
      <c r="E1949" s="16" t="s">
        <v>6934</v>
      </c>
      <c r="F1949" s="16" t="s">
        <v>6798</v>
      </c>
      <c r="G1949" s="57" t="s">
        <v>6937</v>
      </c>
      <c r="H1949" s="57" t="s">
        <v>10277</v>
      </c>
      <c r="I1949" s="57" t="s">
        <v>9779</v>
      </c>
      <c r="J1949" s="52" t="str" cm="1">
        <f t="array" aca="1" ref="J1949" ca="1">_xlfn.TEXTJOIN("",TRUE,IFERROR((MID(I1949,ROW(INDIRECT("1:"&amp;LEN(I1949))),1)*1),""))</f>
        <v>2</v>
      </c>
      <c r="K1949" s="72" t="str">
        <f t="shared" si="30"/>
        <v>b</v>
      </c>
      <c r="L1949" s="16" t="s">
        <v>6938</v>
      </c>
      <c r="M1949" s="16" t="s">
        <v>6939</v>
      </c>
      <c r="N1949" s="16" t="s">
        <v>6940</v>
      </c>
      <c r="O1949" s="13" t="s">
        <v>619</v>
      </c>
      <c r="P1949" s="16" t="s">
        <v>1286</v>
      </c>
      <c r="Q1949" s="13" t="s">
        <v>9758</v>
      </c>
      <c r="R1949" s="42" t="s">
        <v>249</v>
      </c>
    </row>
    <row r="1950" spans="1:18" ht="57.6" x14ac:dyDescent="0.3">
      <c r="A1950" s="16" t="s">
        <v>6933</v>
      </c>
      <c r="B1950" s="16" t="s">
        <v>179</v>
      </c>
      <c r="C1950" s="16" t="s">
        <v>5750</v>
      </c>
      <c r="D1950" s="16" t="s">
        <v>6638</v>
      </c>
      <c r="E1950" s="16" t="s">
        <v>6934</v>
      </c>
      <c r="F1950" s="16" t="s">
        <v>6798</v>
      </c>
      <c r="G1950" s="57" t="s">
        <v>6941</v>
      </c>
      <c r="H1950" s="57" t="s">
        <v>10277</v>
      </c>
      <c r="I1950" s="57" t="s">
        <v>9780</v>
      </c>
      <c r="J1950" s="52" t="str" cm="1">
        <f t="array" aca="1" ref="J1950" ca="1">_xlfn.TEXTJOIN("",TRUE,IFERROR((MID(I1950,ROW(INDIRECT("1:"&amp;LEN(I1950))),1)*1),""))</f>
        <v>2</v>
      </c>
      <c r="K1950" s="72" t="str">
        <f t="shared" si="30"/>
        <v>c</v>
      </c>
      <c r="L1950" s="16" t="s">
        <v>6809</v>
      </c>
      <c r="M1950" s="16" t="s">
        <v>6942</v>
      </c>
      <c r="N1950" s="16" t="s">
        <v>6811</v>
      </c>
      <c r="O1950" s="13" t="s">
        <v>619</v>
      </c>
      <c r="P1950" s="16" t="s">
        <v>1286</v>
      </c>
      <c r="Q1950" s="13" t="s">
        <v>9758</v>
      </c>
      <c r="R1950" s="42" t="s">
        <v>249</v>
      </c>
    </row>
    <row r="1951" spans="1:18" ht="57.6" x14ac:dyDescent="0.3">
      <c r="A1951" s="16" t="s">
        <v>6933</v>
      </c>
      <c r="B1951" s="16" t="s">
        <v>179</v>
      </c>
      <c r="C1951" s="16" t="s">
        <v>5750</v>
      </c>
      <c r="D1951" s="16" t="s">
        <v>6638</v>
      </c>
      <c r="E1951" s="16" t="s">
        <v>6934</v>
      </c>
      <c r="F1951" s="16" t="s">
        <v>6798</v>
      </c>
      <c r="G1951" s="57" t="s">
        <v>6943</v>
      </c>
      <c r="H1951" s="57" t="s">
        <v>10277</v>
      </c>
      <c r="I1951" s="57" t="s">
        <v>9781</v>
      </c>
      <c r="J1951" s="52" t="str" cm="1">
        <f t="array" aca="1" ref="J1951" ca="1">_xlfn.TEXTJOIN("",TRUE,IFERROR((MID(I1951,ROW(INDIRECT("1:"&amp;LEN(I1951))),1)*1),""))</f>
        <v>2</v>
      </c>
      <c r="K1951" s="72" t="str">
        <f t="shared" si="30"/>
        <v>d</v>
      </c>
      <c r="L1951" s="16" t="s">
        <v>6813</v>
      </c>
      <c r="M1951" s="16" t="s">
        <v>6814</v>
      </c>
      <c r="N1951" s="16" t="s">
        <v>6815</v>
      </c>
      <c r="O1951" s="13" t="s">
        <v>619</v>
      </c>
      <c r="P1951" s="16" t="s">
        <v>1286</v>
      </c>
      <c r="Q1951" s="13" t="s">
        <v>9758</v>
      </c>
      <c r="R1951" s="42" t="s">
        <v>249</v>
      </c>
    </row>
    <row r="1952" spans="1:18" ht="57.6" x14ac:dyDescent="0.3">
      <c r="A1952" s="16" t="s">
        <v>6933</v>
      </c>
      <c r="B1952" s="16" t="s">
        <v>179</v>
      </c>
      <c r="C1952" s="16" t="s">
        <v>5750</v>
      </c>
      <c r="D1952" s="16" t="s">
        <v>6638</v>
      </c>
      <c r="E1952" s="16" t="s">
        <v>6934</v>
      </c>
      <c r="F1952" s="16" t="s">
        <v>6798</v>
      </c>
      <c r="G1952" s="57" t="s">
        <v>6944</v>
      </c>
      <c r="H1952" s="57" t="s">
        <v>10277</v>
      </c>
      <c r="I1952" s="57" t="s">
        <v>9785</v>
      </c>
      <c r="J1952" s="52" t="str" cm="1">
        <f t="array" aca="1" ref="J1952" ca="1">_xlfn.TEXTJOIN("",TRUE,IFERROR((MID(I1952,ROW(INDIRECT("1:"&amp;LEN(I1952))),1)*1),""))</f>
        <v>2</v>
      </c>
      <c r="K1952" s="72" t="str">
        <f t="shared" si="30"/>
        <v>e</v>
      </c>
      <c r="L1952" s="16" t="s">
        <v>299</v>
      </c>
      <c r="M1952" s="16" t="s">
        <v>6821</v>
      </c>
      <c r="N1952" s="16" t="s">
        <v>6945</v>
      </c>
      <c r="O1952" s="13" t="s">
        <v>619</v>
      </c>
      <c r="P1952" s="16" t="s">
        <v>1286</v>
      </c>
      <c r="Q1952" s="13" t="s">
        <v>9758</v>
      </c>
      <c r="R1952" s="42" t="s">
        <v>249</v>
      </c>
    </row>
    <row r="1953" spans="1:18" ht="57.6" x14ac:dyDescent="0.3">
      <c r="A1953" s="16" t="s">
        <v>6933</v>
      </c>
      <c r="B1953" s="16" t="s">
        <v>179</v>
      </c>
      <c r="C1953" s="16" t="s">
        <v>5750</v>
      </c>
      <c r="D1953" s="16" t="s">
        <v>6638</v>
      </c>
      <c r="E1953" s="16" t="s">
        <v>6934</v>
      </c>
      <c r="F1953" s="16" t="s">
        <v>6798</v>
      </c>
      <c r="G1953" s="57" t="s">
        <v>6946</v>
      </c>
      <c r="H1953" s="57" t="s">
        <v>10277</v>
      </c>
      <c r="I1953" s="57" t="s">
        <v>9786</v>
      </c>
      <c r="J1953" s="52" t="str" cm="1">
        <f t="array" aca="1" ref="J1953" ca="1">_xlfn.TEXTJOIN("",TRUE,IFERROR((MID(I1953,ROW(INDIRECT("1:"&amp;LEN(I1953))),1)*1),""))</f>
        <v>2</v>
      </c>
      <c r="K1953" s="72" t="str">
        <f t="shared" si="30"/>
        <v>f</v>
      </c>
      <c r="L1953" s="16" t="s">
        <v>6947</v>
      </c>
      <c r="M1953" s="16" t="s">
        <v>6167</v>
      </c>
      <c r="N1953" s="16" t="s">
        <v>6948</v>
      </c>
      <c r="O1953" s="13" t="s">
        <v>619</v>
      </c>
      <c r="P1953" s="16" t="s">
        <v>1286</v>
      </c>
      <c r="Q1953" s="13" t="s">
        <v>9758</v>
      </c>
      <c r="R1953" s="42" t="s">
        <v>249</v>
      </c>
    </row>
    <row r="1954" spans="1:18" ht="57.6" x14ac:dyDescent="0.3">
      <c r="A1954" s="16" t="s">
        <v>6933</v>
      </c>
      <c r="B1954" s="16" t="s">
        <v>179</v>
      </c>
      <c r="C1954" s="16" t="s">
        <v>5750</v>
      </c>
      <c r="D1954" s="16" t="s">
        <v>6638</v>
      </c>
      <c r="E1954" s="16" t="s">
        <v>6934</v>
      </c>
      <c r="F1954" s="16" t="s">
        <v>6798</v>
      </c>
      <c r="G1954" s="57" t="s">
        <v>6949</v>
      </c>
      <c r="H1954" s="57" t="s">
        <v>10277</v>
      </c>
      <c r="I1954" s="57" t="s">
        <v>9787</v>
      </c>
      <c r="J1954" s="52" t="str" cm="1">
        <f t="array" aca="1" ref="J1954" ca="1">_xlfn.TEXTJOIN("",TRUE,IFERROR((MID(I1954,ROW(INDIRECT("1:"&amp;LEN(I1954))),1)*1),""))</f>
        <v>2</v>
      </c>
      <c r="K1954" s="72" t="str">
        <f t="shared" si="30"/>
        <v>g</v>
      </c>
      <c r="L1954" s="16" t="s">
        <v>6950</v>
      </c>
      <c r="M1954" s="16" t="s">
        <v>6951</v>
      </c>
      <c r="N1954" s="16" t="s">
        <v>6952</v>
      </c>
      <c r="O1954" s="13" t="s">
        <v>619</v>
      </c>
      <c r="P1954" s="16" t="s">
        <v>1286</v>
      </c>
      <c r="Q1954" s="13" t="s">
        <v>9758</v>
      </c>
      <c r="R1954" s="42" t="s">
        <v>249</v>
      </c>
    </row>
    <row r="1955" spans="1:18" ht="100.8" x14ac:dyDescent="0.3">
      <c r="A1955" s="16" t="s">
        <v>6933</v>
      </c>
      <c r="B1955" s="16" t="s">
        <v>179</v>
      </c>
      <c r="C1955" s="16" t="s">
        <v>5750</v>
      </c>
      <c r="D1955" s="16" t="s">
        <v>6638</v>
      </c>
      <c r="E1955" s="16" t="s">
        <v>6934</v>
      </c>
      <c r="F1955" s="16" t="s">
        <v>6798</v>
      </c>
      <c r="G1955" s="57" t="s">
        <v>6953</v>
      </c>
      <c r="H1955" s="57" t="s">
        <v>10277</v>
      </c>
      <c r="I1955" s="57" t="s">
        <v>9788</v>
      </c>
      <c r="J1955" s="52" t="str" cm="1">
        <f t="array" aca="1" ref="J1955" ca="1">_xlfn.TEXTJOIN("",TRUE,IFERROR((MID(I1955,ROW(INDIRECT("1:"&amp;LEN(I1955))),1)*1),""))</f>
        <v>2</v>
      </c>
      <c r="K1955" s="72" t="str">
        <f t="shared" si="30"/>
        <v>h</v>
      </c>
      <c r="L1955" s="16" t="s">
        <v>6827</v>
      </c>
      <c r="M1955" s="16" t="s">
        <v>6828</v>
      </c>
      <c r="N1955" s="16" t="s">
        <v>6954</v>
      </c>
      <c r="O1955" s="13" t="s">
        <v>619</v>
      </c>
      <c r="P1955" s="16" t="s">
        <v>1286</v>
      </c>
      <c r="Q1955" s="13" t="s">
        <v>9758</v>
      </c>
      <c r="R1955" s="42" t="s">
        <v>249</v>
      </c>
    </row>
    <row r="1956" spans="1:18" ht="86.4" x14ac:dyDescent="0.3">
      <c r="A1956" s="16" t="s">
        <v>6933</v>
      </c>
      <c r="B1956" s="16" t="s">
        <v>179</v>
      </c>
      <c r="C1956" s="16" t="s">
        <v>5750</v>
      </c>
      <c r="D1956" s="16" t="s">
        <v>6638</v>
      </c>
      <c r="E1956" s="16" t="s">
        <v>6934</v>
      </c>
      <c r="F1956" s="16" t="s">
        <v>6798</v>
      </c>
      <c r="G1956" s="57" t="s">
        <v>6955</v>
      </c>
      <c r="H1956" s="57" t="s">
        <v>10277</v>
      </c>
      <c r="I1956" s="57" t="s">
        <v>9793</v>
      </c>
      <c r="J1956" s="52" t="str" cm="1">
        <f t="array" aca="1" ref="J1956" ca="1">_xlfn.TEXTJOIN("",TRUE,IFERROR((MID(I1956,ROW(INDIRECT("1:"&amp;LEN(I1956))),1)*1),""))</f>
        <v>2</v>
      </c>
      <c r="K1956" s="72" t="str">
        <f t="shared" si="30"/>
        <v>i</v>
      </c>
      <c r="L1956" s="16" t="s">
        <v>739</v>
      </c>
      <c r="M1956" s="16" t="s">
        <v>6831</v>
      </c>
      <c r="N1956" s="16" t="s">
        <v>6956</v>
      </c>
      <c r="O1956" s="13" t="s">
        <v>619</v>
      </c>
      <c r="P1956" s="16" t="s">
        <v>1286</v>
      </c>
      <c r="Q1956" s="13" t="s">
        <v>9758</v>
      </c>
      <c r="R1956" s="42" t="s">
        <v>249</v>
      </c>
    </row>
    <row r="1957" spans="1:18" ht="57.6" x14ac:dyDescent="0.3">
      <c r="A1957" s="16" t="s">
        <v>6957</v>
      </c>
      <c r="B1957" s="16" t="s">
        <v>179</v>
      </c>
      <c r="C1957" s="16" t="s">
        <v>5750</v>
      </c>
      <c r="D1957" s="16" t="s">
        <v>6638</v>
      </c>
      <c r="E1957" s="16" t="s">
        <v>6958</v>
      </c>
      <c r="F1957" s="16" t="s">
        <v>6959</v>
      </c>
      <c r="G1957" s="57" t="s">
        <v>6960</v>
      </c>
      <c r="H1957" s="57" t="s">
        <v>10277</v>
      </c>
      <c r="I1957" s="57" t="s">
        <v>9794</v>
      </c>
      <c r="J1957" s="52" t="str" cm="1">
        <f t="array" aca="1" ref="J1957" ca="1">_xlfn.TEXTJOIN("",TRUE,IFERROR((MID(I1957,ROW(INDIRECT("1:"&amp;LEN(I1957))),1)*1),""))</f>
        <v>3</v>
      </c>
      <c r="K1957" s="72" t="str">
        <f t="shared" si="30"/>
        <v>a</v>
      </c>
      <c r="L1957" s="16" t="s">
        <v>1814</v>
      </c>
      <c r="M1957" s="16" t="s">
        <v>6800</v>
      </c>
      <c r="N1957" s="16" t="s">
        <v>6961</v>
      </c>
      <c r="O1957" s="13" t="s">
        <v>619</v>
      </c>
      <c r="P1957" s="16" t="s">
        <v>1286</v>
      </c>
      <c r="Q1957" s="13" t="s">
        <v>9758</v>
      </c>
      <c r="R1957" s="42" t="s">
        <v>249</v>
      </c>
    </row>
    <row r="1958" spans="1:18" ht="57.6" x14ac:dyDescent="0.3">
      <c r="A1958" s="16" t="s">
        <v>6957</v>
      </c>
      <c r="B1958" s="16" t="s">
        <v>179</v>
      </c>
      <c r="C1958" s="16" t="s">
        <v>5750</v>
      </c>
      <c r="D1958" s="16" t="s">
        <v>6638</v>
      </c>
      <c r="E1958" s="16" t="s">
        <v>6958</v>
      </c>
      <c r="F1958" s="16" t="s">
        <v>6959</v>
      </c>
      <c r="G1958" s="57" t="s">
        <v>6962</v>
      </c>
      <c r="H1958" s="57" t="s">
        <v>10277</v>
      </c>
      <c r="I1958" s="57" t="s">
        <v>9795</v>
      </c>
      <c r="J1958" s="52" t="str" cm="1">
        <f t="array" aca="1" ref="J1958" ca="1">_xlfn.TEXTJOIN("",TRUE,IFERROR((MID(I1958,ROW(INDIRECT("1:"&amp;LEN(I1958))),1)*1),""))</f>
        <v>3</v>
      </c>
      <c r="K1958" s="72" t="str">
        <f t="shared" si="30"/>
        <v>b</v>
      </c>
      <c r="L1958" s="16" t="s">
        <v>6382</v>
      </c>
      <c r="M1958" s="16" t="s">
        <v>6803</v>
      </c>
      <c r="N1958" s="16" t="s">
        <v>6963</v>
      </c>
      <c r="O1958" s="13" t="s">
        <v>619</v>
      </c>
      <c r="P1958" s="16" t="s">
        <v>1286</v>
      </c>
      <c r="Q1958" s="13" t="s">
        <v>9758</v>
      </c>
      <c r="R1958" s="42" t="s">
        <v>249</v>
      </c>
    </row>
    <row r="1959" spans="1:18" ht="86.4" x14ac:dyDescent="0.3">
      <c r="A1959" s="16" t="s">
        <v>6957</v>
      </c>
      <c r="B1959" s="16" t="s">
        <v>179</v>
      </c>
      <c r="C1959" s="16" t="s">
        <v>5750</v>
      </c>
      <c r="D1959" s="16" t="s">
        <v>6638</v>
      </c>
      <c r="E1959" s="16" t="s">
        <v>6958</v>
      </c>
      <c r="F1959" s="16" t="s">
        <v>6959</v>
      </c>
      <c r="G1959" s="57" t="s">
        <v>6964</v>
      </c>
      <c r="H1959" s="57" t="s">
        <v>10277</v>
      </c>
      <c r="I1959" s="57" t="s">
        <v>9800</v>
      </c>
      <c r="J1959" s="52" t="str" cm="1">
        <f t="array" aca="1" ref="J1959" ca="1">_xlfn.TEXTJOIN("",TRUE,IFERROR((MID(I1959,ROW(INDIRECT("1:"&amp;LEN(I1959))),1)*1),""))</f>
        <v>3</v>
      </c>
      <c r="K1959" s="72" t="str">
        <f t="shared" si="30"/>
        <v>c</v>
      </c>
      <c r="L1959" s="16" t="s">
        <v>6965</v>
      </c>
      <c r="M1959" s="16" t="s">
        <v>6966</v>
      </c>
      <c r="N1959" s="16" t="s">
        <v>6967</v>
      </c>
      <c r="O1959" s="13" t="s">
        <v>619</v>
      </c>
      <c r="P1959" s="16" t="s">
        <v>1286</v>
      </c>
      <c r="Q1959" s="13" t="s">
        <v>9758</v>
      </c>
      <c r="R1959" s="42" t="s">
        <v>249</v>
      </c>
    </row>
    <row r="1960" spans="1:18" ht="57.6" x14ac:dyDescent="0.3">
      <c r="A1960" s="16" t="s">
        <v>6957</v>
      </c>
      <c r="B1960" s="16" t="s">
        <v>179</v>
      </c>
      <c r="C1960" s="16" t="s">
        <v>5750</v>
      </c>
      <c r="D1960" s="16" t="s">
        <v>6638</v>
      </c>
      <c r="E1960" s="16" t="s">
        <v>6958</v>
      </c>
      <c r="F1960" s="16" t="s">
        <v>6959</v>
      </c>
      <c r="G1960" s="57" t="s">
        <v>6968</v>
      </c>
      <c r="H1960" s="57" t="s">
        <v>10277</v>
      </c>
      <c r="I1960" s="57" t="s">
        <v>9811</v>
      </c>
      <c r="J1960" s="52" t="str" cm="1">
        <f t="array" aca="1" ref="J1960" ca="1">_xlfn.TEXTJOIN("",TRUE,IFERROR((MID(I1960,ROW(INDIRECT("1:"&amp;LEN(I1960))),1)*1),""))</f>
        <v>3</v>
      </c>
      <c r="K1960" s="72" t="str">
        <f t="shared" si="30"/>
        <v>d</v>
      </c>
      <c r="L1960" s="16" t="s">
        <v>6969</v>
      </c>
      <c r="M1960" s="16" t="s">
        <v>6970</v>
      </c>
      <c r="N1960" s="16" t="s">
        <v>6971</v>
      </c>
      <c r="O1960" s="13" t="s">
        <v>619</v>
      </c>
      <c r="P1960" s="16" t="s">
        <v>1286</v>
      </c>
      <c r="Q1960" s="13" t="s">
        <v>9758</v>
      </c>
      <c r="R1960" s="42" t="s">
        <v>249</v>
      </c>
    </row>
    <row r="1961" spans="1:18" ht="57.6" x14ac:dyDescent="0.3">
      <c r="A1961" s="16" t="s">
        <v>6957</v>
      </c>
      <c r="B1961" s="16" t="s">
        <v>179</v>
      </c>
      <c r="C1961" s="16" t="s">
        <v>5750</v>
      </c>
      <c r="D1961" s="16" t="s">
        <v>6638</v>
      </c>
      <c r="E1961" s="16" t="s">
        <v>6958</v>
      </c>
      <c r="F1961" s="16" t="s">
        <v>6959</v>
      </c>
      <c r="G1961" s="57" t="s">
        <v>6972</v>
      </c>
      <c r="H1961" s="57" t="s">
        <v>10277</v>
      </c>
      <c r="I1961" s="57" t="s">
        <v>9812</v>
      </c>
      <c r="J1961" s="52" t="str" cm="1">
        <f t="array" aca="1" ref="J1961" ca="1">_xlfn.TEXTJOIN("",TRUE,IFERROR((MID(I1961,ROW(INDIRECT("1:"&amp;LEN(I1961))),1)*1),""))</f>
        <v>3</v>
      </c>
      <c r="K1961" s="72" t="str">
        <f t="shared" si="30"/>
        <v>e</v>
      </c>
      <c r="L1961" s="16" t="s">
        <v>6973</v>
      </c>
      <c r="M1961" s="16" t="s">
        <v>6974</v>
      </c>
      <c r="N1961" s="16" t="s">
        <v>6975</v>
      </c>
      <c r="O1961" s="13" t="s">
        <v>619</v>
      </c>
      <c r="P1961" s="16" t="s">
        <v>1286</v>
      </c>
      <c r="Q1961" s="13" t="s">
        <v>9758</v>
      </c>
      <c r="R1961" s="42" t="s">
        <v>249</v>
      </c>
    </row>
    <row r="1962" spans="1:18" ht="57.6" x14ac:dyDescent="0.3">
      <c r="A1962" s="16" t="s">
        <v>6957</v>
      </c>
      <c r="B1962" s="16" t="s">
        <v>179</v>
      </c>
      <c r="C1962" s="16" t="s">
        <v>5750</v>
      </c>
      <c r="D1962" s="16" t="s">
        <v>6638</v>
      </c>
      <c r="E1962" s="16" t="s">
        <v>6958</v>
      </c>
      <c r="F1962" s="16" t="s">
        <v>6959</v>
      </c>
      <c r="G1962" s="57" t="s">
        <v>6976</v>
      </c>
      <c r="H1962" s="57" t="s">
        <v>10277</v>
      </c>
      <c r="I1962" s="57" t="s">
        <v>9824</v>
      </c>
      <c r="J1962" s="52" t="str" cm="1">
        <f t="array" aca="1" ref="J1962" ca="1">_xlfn.TEXTJOIN("",TRUE,IFERROR((MID(I1962,ROW(INDIRECT("1:"&amp;LEN(I1962))),1)*1),""))</f>
        <v>3</v>
      </c>
      <c r="K1962" s="72" t="str">
        <f t="shared" si="30"/>
        <v>f</v>
      </c>
      <c r="L1962" s="16" t="s">
        <v>6977</v>
      </c>
      <c r="M1962" s="16" t="s">
        <v>6978</v>
      </c>
      <c r="N1962" s="16" t="s">
        <v>6979</v>
      </c>
      <c r="O1962" s="13" t="s">
        <v>619</v>
      </c>
      <c r="P1962" s="16" t="s">
        <v>1286</v>
      </c>
      <c r="Q1962" s="13" t="s">
        <v>9758</v>
      </c>
      <c r="R1962" s="42" t="s">
        <v>249</v>
      </c>
    </row>
    <row r="1963" spans="1:18" ht="57.6" x14ac:dyDescent="0.3">
      <c r="A1963" s="16" t="s">
        <v>6957</v>
      </c>
      <c r="B1963" s="16" t="s">
        <v>179</v>
      </c>
      <c r="C1963" s="16" t="s">
        <v>5750</v>
      </c>
      <c r="D1963" s="16" t="s">
        <v>6638</v>
      </c>
      <c r="E1963" s="16" t="s">
        <v>6958</v>
      </c>
      <c r="F1963" s="16" t="s">
        <v>6959</v>
      </c>
      <c r="G1963" s="57" t="s">
        <v>6980</v>
      </c>
      <c r="H1963" s="57" t="s">
        <v>10277</v>
      </c>
      <c r="I1963" s="57" t="s">
        <v>9825</v>
      </c>
      <c r="J1963" s="52" t="str" cm="1">
        <f t="array" aca="1" ref="J1963" ca="1">_xlfn.TEXTJOIN("",TRUE,IFERROR((MID(I1963,ROW(INDIRECT("1:"&amp;LEN(I1963))),1)*1),""))</f>
        <v>3</v>
      </c>
      <c r="K1963" s="72" t="str">
        <f t="shared" si="30"/>
        <v>g</v>
      </c>
      <c r="L1963" s="16" t="s">
        <v>6981</v>
      </c>
      <c r="M1963" s="16" t="s">
        <v>6982</v>
      </c>
      <c r="N1963" s="16" t="s">
        <v>6983</v>
      </c>
      <c r="O1963" s="13" t="s">
        <v>619</v>
      </c>
      <c r="P1963" s="16" t="s">
        <v>1286</v>
      </c>
      <c r="Q1963" s="13" t="s">
        <v>9758</v>
      </c>
      <c r="R1963" s="42" t="s">
        <v>249</v>
      </c>
    </row>
    <row r="1964" spans="1:18" ht="115.2" x14ac:dyDescent="0.3">
      <c r="A1964" s="16" t="s">
        <v>6957</v>
      </c>
      <c r="B1964" s="16" t="s">
        <v>179</v>
      </c>
      <c r="C1964" s="16" t="s">
        <v>5750</v>
      </c>
      <c r="D1964" s="16" t="s">
        <v>6638</v>
      </c>
      <c r="E1964" s="16" t="s">
        <v>6958</v>
      </c>
      <c r="F1964" s="16" t="s">
        <v>6959</v>
      </c>
      <c r="G1964" s="57" t="s">
        <v>6984</v>
      </c>
      <c r="H1964" s="57" t="s">
        <v>10277</v>
      </c>
      <c r="I1964" s="57" t="s">
        <v>9826</v>
      </c>
      <c r="J1964" s="52" t="str" cm="1">
        <f t="array" aca="1" ref="J1964" ca="1">_xlfn.TEXTJOIN("",TRUE,IFERROR((MID(I1964,ROW(INDIRECT("1:"&amp;LEN(I1964))),1)*1),""))</f>
        <v>3</v>
      </c>
      <c r="K1964" s="72" t="str">
        <f t="shared" si="30"/>
        <v>h</v>
      </c>
      <c r="L1964" s="16" t="s">
        <v>6985</v>
      </c>
      <c r="M1964" s="16" t="s">
        <v>6986</v>
      </c>
      <c r="N1964" s="16" t="s">
        <v>6987</v>
      </c>
      <c r="O1964" s="13" t="s">
        <v>619</v>
      </c>
      <c r="P1964" s="16" t="s">
        <v>1286</v>
      </c>
      <c r="Q1964" s="13" t="s">
        <v>9758</v>
      </c>
      <c r="R1964" s="42" t="s">
        <v>249</v>
      </c>
    </row>
    <row r="1965" spans="1:18" ht="57.6" x14ac:dyDescent="0.3">
      <c r="A1965" s="16" t="s">
        <v>6957</v>
      </c>
      <c r="B1965" s="16" t="s">
        <v>179</v>
      </c>
      <c r="C1965" s="16" t="s">
        <v>5750</v>
      </c>
      <c r="D1965" s="16" t="s">
        <v>6638</v>
      </c>
      <c r="E1965" s="16" t="s">
        <v>6958</v>
      </c>
      <c r="F1965" s="16" t="s">
        <v>6959</v>
      </c>
      <c r="G1965" s="57" t="s">
        <v>6988</v>
      </c>
      <c r="H1965" s="57" t="s">
        <v>10277</v>
      </c>
      <c r="I1965" s="57" t="s">
        <v>9827</v>
      </c>
      <c r="J1965" s="52" t="str" cm="1">
        <f t="array" aca="1" ref="J1965" ca="1">_xlfn.TEXTJOIN("",TRUE,IFERROR((MID(I1965,ROW(INDIRECT("1:"&amp;LEN(I1965))),1)*1),""))</f>
        <v>3</v>
      </c>
      <c r="K1965" s="72" t="str">
        <f t="shared" si="30"/>
        <v>i</v>
      </c>
      <c r="L1965" s="16" t="s">
        <v>6989</v>
      </c>
      <c r="M1965" s="16" t="s">
        <v>6990</v>
      </c>
      <c r="N1965" s="16" t="s">
        <v>6991</v>
      </c>
      <c r="O1965" s="13" t="s">
        <v>619</v>
      </c>
      <c r="P1965" s="16" t="s">
        <v>1286</v>
      </c>
      <c r="Q1965" s="13" t="s">
        <v>9758</v>
      </c>
      <c r="R1965" s="42" t="s">
        <v>249</v>
      </c>
    </row>
    <row r="1966" spans="1:18" ht="100.8" x14ac:dyDescent="0.3">
      <c r="A1966" s="16" t="s">
        <v>6957</v>
      </c>
      <c r="B1966" s="16" t="s">
        <v>179</v>
      </c>
      <c r="C1966" s="16" t="s">
        <v>5750</v>
      </c>
      <c r="D1966" s="16" t="s">
        <v>6638</v>
      </c>
      <c r="E1966" s="16" t="s">
        <v>6958</v>
      </c>
      <c r="F1966" s="16" t="s">
        <v>6959</v>
      </c>
      <c r="G1966" s="57" t="s">
        <v>6992</v>
      </c>
      <c r="H1966" s="57" t="s">
        <v>10277</v>
      </c>
      <c r="I1966" s="57" t="s">
        <v>9995</v>
      </c>
      <c r="J1966" s="52" t="str" cm="1">
        <f t="array" aca="1" ref="J1966" ca="1">_xlfn.TEXTJOIN("",TRUE,IFERROR((MID(I1966,ROW(INDIRECT("1:"&amp;LEN(I1966))),1)*1),""))</f>
        <v>3</v>
      </c>
      <c r="K1966" s="72" t="str">
        <f t="shared" si="30"/>
        <v>j</v>
      </c>
      <c r="L1966" s="16" t="s">
        <v>6993</v>
      </c>
      <c r="M1966" s="16" t="s">
        <v>6994</v>
      </c>
      <c r="N1966" s="16" t="s">
        <v>6995</v>
      </c>
      <c r="O1966" s="13" t="s">
        <v>619</v>
      </c>
      <c r="P1966" s="16" t="s">
        <v>1286</v>
      </c>
      <c r="Q1966" s="13" t="s">
        <v>9758</v>
      </c>
      <c r="R1966" s="42" t="s">
        <v>249</v>
      </c>
    </row>
    <row r="1967" spans="1:18" ht="57.6" x14ac:dyDescent="0.3">
      <c r="A1967" s="16" t="s">
        <v>6957</v>
      </c>
      <c r="B1967" s="16" t="s">
        <v>179</v>
      </c>
      <c r="C1967" s="16" t="s">
        <v>5750</v>
      </c>
      <c r="D1967" s="16" t="s">
        <v>6638</v>
      </c>
      <c r="E1967" s="16" t="s">
        <v>6958</v>
      </c>
      <c r="F1967" s="16" t="s">
        <v>6959</v>
      </c>
      <c r="G1967" s="57" t="s">
        <v>6996</v>
      </c>
      <c r="H1967" s="57" t="s">
        <v>10277</v>
      </c>
      <c r="I1967" s="57" t="s">
        <v>10278</v>
      </c>
      <c r="J1967" s="52" t="str" cm="1">
        <f t="array" aca="1" ref="J1967" ca="1">_xlfn.TEXTJOIN("",TRUE,IFERROR((MID(I1967,ROW(INDIRECT("1:"&amp;LEN(I1967))),1)*1),""))</f>
        <v>3</v>
      </c>
      <c r="K1967" s="72" t="str">
        <f t="shared" si="30"/>
        <v>k</v>
      </c>
      <c r="L1967" s="16" t="s">
        <v>6997</v>
      </c>
      <c r="M1967" s="16" t="s">
        <v>6998</v>
      </c>
      <c r="N1967" s="16" t="s">
        <v>6999</v>
      </c>
      <c r="O1967" s="13" t="s">
        <v>619</v>
      </c>
      <c r="P1967" s="16" t="s">
        <v>1286</v>
      </c>
      <c r="Q1967" s="13" t="s">
        <v>9758</v>
      </c>
      <c r="R1967" s="42" t="s">
        <v>249</v>
      </c>
    </row>
    <row r="1968" spans="1:18" ht="57.6" x14ac:dyDescent="0.3">
      <c r="A1968" s="16" t="s">
        <v>6957</v>
      </c>
      <c r="B1968" s="16" t="s">
        <v>179</v>
      </c>
      <c r="C1968" s="16" t="s">
        <v>5750</v>
      </c>
      <c r="D1968" s="16" t="s">
        <v>6638</v>
      </c>
      <c r="E1968" s="16" t="s">
        <v>6958</v>
      </c>
      <c r="F1968" s="16" t="s">
        <v>6959</v>
      </c>
      <c r="G1968" s="57" t="s">
        <v>7000</v>
      </c>
      <c r="H1968" s="57" t="s">
        <v>10277</v>
      </c>
      <c r="I1968" s="57" t="s">
        <v>10279</v>
      </c>
      <c r="J1968" s="52" t="str" cm="1">
        <f t="array" aca="1" ref="J1968" ca="1">_xlfn.TEXTJOIN("",TRUE,IFERROR((MID(I1968,ROW(INDIRECT("1:"&amp;LEN(I1968))),1)*1),""))</f>
        <v>3</v>
      </c>
      <c r="K1968" s="72" t="str">
        <f t="shared" si="30"/>
        <v>l</v>
      </c>
      <c r="L1968" s="16" t="s">
        <v>7001</v>
      </c>
      <c r="M1968" s="16" t="s">
        <v>7002</v>
      </c>
      <c r="N1968" s="16" t="s">
        <v>7003</v>
      </c>
      <c r="O1968" s="13" t="s">
        <v>619</v>
      </c>
      <c r="P1968" s="16" t="s">
        <v>1286</v>
      </c>
      <c r="Q1968" s="13" t="s">
        <v>9758</v>
      </c>
      <c r="R1968" s="42" t="s">
        <v>249</v>
      </c>
    </row>
    <row r="1969" spans="1:18" ht="72" x14ac:dyDescent="0.3">
      <c r="A1969" s="16" t="s">
        <v>6957</v>
      </c>
      <c r="B1969" s="16" t="s">
        <v>179</v>
      </c>
      <c r="C1969" s="16" t="s">
        <v>5750</v>
      </c>
      <c r="D1969" s="16" t="s">
        <v>6638</v>
      </c>
      <c r="E1969" s="16" t="s">
        <v>6958</v>
      </c>
      <c r="F1969" s="16" t="s">
        <v>6959</v>
      </c>
      <c r="G1969" s="57" t="s">
        <v>7004</v>
      </c>
      <c r="H1969" s="57" t="s">
        <v>10277</v>
      </c>
      <c r="I1969" s="57" t="s">
        <v>10280</v>
      </c>
      <c r="J1969" s="52" t="str" cm="1">
        <f t="array" aca="1" ref="J1969" ca="1">_xlfn.TEXTJOIN("",TRUE,IFERROR((MID(I1969,ROW(INDIRECT("1:"&amp;LEN(I1969))),1)*1),""))</f>
        <v>3</v>
      </c>
      <c r="K1969" s="72" t="str">
        <f t="shared" si="30"/>
        <v>m</v>
      </c>
      <c r="L1969" s="16" t="s">
        <v>7005</v>
      </c>
      <c r="M1969" s="16" t="s">
        <v>7006</v>
      </c>
      <c r="N1969" s="16" t="s">
        <v>7007</v>
      </c>
      <c r="O1969" s="13" t="s">
        <v>619</v>
      </c>
      <c r="P1969" s="16" t="s">
        <v>1286</v>
      </c>
      <c r="Q1969" s="13" t="s">
        <v>9758</v>
      </c>
      <c r="R1969" s="42" t="s">
        <v>249</v>
      </c>
    </row>
    <row r="1970" spans="1:18" ht="57.6" x14ac:dyDescent="0.3">
      <c r="A1970" s="16" t="s">
        <v>6957</v>
      </c>
      <c r="B1970" s="16" t="s">
        <v>179</v>
      </c>
      <c r="C1970" s="16" t="s">
        <v>5750</v>
      </c>
      <c r="D1970" s="16" t="s">
        <v>6638</v>
      </c>
      <c r="E1970" s="16" t="s">
        <v>6958</v>
      </c>
      <c r="F1970" s="16" t="s">
        <v>6959</v>
      </c>
      <c r="G1970" s="57" t="s">
        <v>7008</v>
      </c>
      <c r="H1970" s="57" t="s">
        <v>10277</v>
      </c>
      <c r="I1970" s="57" t="s">
        <v>10281</v>
      </c>
      <c r="J1970" s="52" t="str" cm="1">
        <f t="array" aca="1" ref="J1970" ca="1">_xlfn.TEXTJOIN("",TRUE,IFERROR((MID(I1970,ROW(INDIRECT("1:"&amp;LEN(I1970))),1)*1),""))</f>
        <v>3</v>
      </c>
      <c r="K1970" s="72" t="str">
        <f t="shared" si="30"/>
        <v>n</v>
      </c>
      <c r="L1970" s="16" t="s">
        <v>7009</v>
      </c>
      <c r="M1970" s="16" t="s">
        <v>7010</v>
      </c>
      <c r="N1970" s="16" t="s">
        <v>7011</v>
      </c>
      <c r="O1970" s="13" t="s">
        <v>619</v>
      </c>
      <c r="P1970" s="16" t="s">
        <v>1286</v>
      </c>
      <c r="Q1970" s="13" t="s">
        <v>9758</v>
      </c>
      <c r="R1970" s="42" t="s">
        <v>249</v>
      </c>
    </row>
    <row r="1971" spans="1:18" ht="57.6" x14ac:dyDescent="0.3">
      <c r="A1971" s="16" t="s">
        <v>6957</v>
      </c>
      <c r="B1971" s="16" t="s">
        <v>179</v>
      </c>
      <c r="C1971" s="16" t="s">
        <v>5750</v>
      </c>
      <c r="D1971" s="16" t="s">
        <v>6638</v>
      </c>
      <c r="E1971" s="16" t="s">
        <v>6958</v>
      </c>
      <c r="F1971" s="16" t="s">
        <v>6959</v>
      </c>
      <c r="G1971" s="57" t="s">
        <v>7012</v>
      </c>
      <c r="H1971" s="57" t="s">
        <v>10277</v>
      </c>
      <c r="I1971" s="57" t="s">
        <v>10282</v>
      </c>
      <c r="J1971" s="52" t="str" cm="1">
        <f t="array" aca="1" ref="J1971" ca="1">_xlfn.TEXTJOIN("",TRUE,IFERROR((MID(I1971,ROW(INDIRECT("1:"&amp;LEN(I1971))),1)*1),""))</f>
        <v>3</v>
      </c>
      <c r="K1971" s="72" t="str">
        <f t="shared" si="30"/>
        <v>o</v>
      </c>
      <c r="L1971" s="16" t="s">
        <v>186</v>
      </c>
      <c r="M1971" s="16" t="s">
        <v>7013</v>
      </c>
      <c r="N1971" s="16" t="s">
        <v>7014</v>
      </c>
      <c r="O1971" s="13" t="s">
        <v>619</v>
      </c>
      <c r="P1971" s="16" t="s">
        <v>1286</v>
      </c>
      <c r="Q1971" s="13" t="s">
        <v>9758</v>
      </c>
      <c r="R1971" s="42" t="s">
        <v>249</v>
      </c>
    </row>
    <row r="1972" spans="1:18" ht="57.6" x14ac:dyDescent="0.3">
      <c r="A1972" s="16" t="s">
        <v>6957</v>
      </c>
      <c r="B1972" s="16" t="s">
        <v>179</v>
      </c>
      <c r="C1972" s="16" t="s">
        <v>5750</v>
      </c>
      <c r="D1972" s="16" t="s">
        <v>6638</v>
      </c>
      <c r="E1972" s="16" t="s">
        <v>6958</v>
      </c>
      <c r="F1972" s="16" t="s">
        <v>6959</v>
      </c>
      <c r="G1972" s="57" t="s">
        <v>7015</v>
      </c>
      <c r="H1972" s="57" t="s">
        <v>10277</v>
      </c>
      <c r="I1972" s="57" t="s">
        <v>10283</v>
      </c>
      <c r="J1972" s="52" t="str" cm="1">
        <f t="array" aca="1" ref="J1972" ca="1">_xlfn.TEXTJOIN("",TRUE,IFERROR((MID(I1972,ROW(INDIRECT("1:"&amp;LEN(I1972))),1)*1),""))</f>
        <v>3</v>
      </c>
      <c r="K1972" s="72" t="str">
        <f t="shared" si="30"/>
        <v>p</v>
      </c>
      <c r="L1972" s="16" t="s">
        <v>7016</v>
      </c>
      <c r="M1972" s="16" t="s">
        <v>7017</v>
      </c>
      <c r="N1972" s="16" t="s">
        <v>7018</v>
      </c>
      <c r="O1972" s="13" t="s">
        <v>619</v>
      </c>
      <c r="P1972" s="16" t="s">
        <v>1286</v>
      </c>
      <c r="Q1972" s="13" t="s">
        <v>9758</v>
      </c>
      <c r="R1972" s="42" t="s">
        <v>249</v>
      </c>
    </row>
    <row r="1973" spans="1:18" ht="57.6" x14ac:dyDescent="0.3">
      <c r="A1973" s="16" t="s">
        <v>6957</v>
      </c>
      <c r="B1973" s="16" t="s">
        <v>179</v>
      </c>
      <c r="C1973" s="16" t="s">
        <v>5750</v>
      </c>
      <c r="D1973" s="16" t="s">
        <v>6638</v>
      </c>
      <c r="E1973" s="16" t="s">
        <v>6958</v>
      </c>
      <c r="F1973" s="16" t="s">
        <v>6959</v>
      </c>
      <c r="G1973" s="57" t="s">
        <v>7019</v>
      </c>
      <c r="H1973" s="57" t="s">
        <v>10277</v>
      </c>
      <c r="I1973" s="57" t="s">
        <v>10284</v>
      </c>
      <c r="J1973" s="52" t="str" cm="1">
        <f t="array" aca="1" ref="J1973" ca="1">_xlfn.TEXTJOIN("",TRUE,IFERROR((MID(I1973,ROW(INDIRECT("1:"&amp;LEN(I1973))),1)*1),""))</f>
        <v>3</v>
      </c>
      <c r="K1973" s="72" t="str">
        <f t="shared" si="30"/>
        <v>q</v>
      </c>
      <c r="L1973" s="16" t="s">
        <v>7020</v>
      </c>
      <c r="M1973" s="16" t="s">
        <v>7021</v>
      </c>
      <c r="N1973" s="16" t="s">
        <v>7022</v>
      </c>
      <c r="O1973" s="13" t="s">
        <v>619</v>
      </c>
      <c r="P1973" s="16" t="s">
        <v>1286</v>
      </c>
      <c r="Q1973" s="13" t="s">
        <v>9758</v>
      </c>
      <c r="R1973" s="42" t="s">
        <v>249</v>
      </c>
    </row>
    <row r="1974" spans="1:18" ht="86.4" x14ac:dyDescent="0.3">
      <c r="A1974" s="16" t="s">
        <v>6957</v>
      </c>
      <c r="B1974" s="16" t="s">
        <v>179</v>
      </c>
      <c r="C1974" s="16" t="s">
        <v>5750</v>
      </c>
      <c r="D1974" s="16" t="s">
        <v>6638</v>
      </c>
      <c r="E1974" s="16" t="s">
        <v>6958</v>
      </c>
      <c r="F1974" s="16" t="s">
        <v>6959</v>
      </c>
      <c r="G1974" s="57" t="s">
        <v>7023</v>
      </c>
      <c r="H1974" s="57" t="s">
        <v>10277</v>
      </c>
      <c r="I1974" s="57" t="s">
        <v>10285</v>
      </c>
      <c r="J1974" s="52" t="str" cm="1">
        <f t="array" aca="1" ref="J1974" ca="1">_xlfn.TEXTJOIN("",TRUE,IFERROR((MID(I1974,ROW(INDIRECT("1:"&amp;LEN(I1974))),1)*1),""))</f>
        <v>3</v>
      </c>
      <c r="K1974" s="72" t="str">
        <f t="shared" si="30"/>
        <v>r</v>
      </c>
      <c r="L1974" s="16" t="s">
        <v>783</v>
      </c>
      <c r="M1974" s="16" t="s">
        <v>7024</v>
      </c>
      <c r="N1974" s="16" t="s">
        <v>6954</v>
      </c>
      <c r="O1974" s="13" t="s">
        <v>619</v>
      </c>
      <c r="P1974" s="16" t="s">
        <v>1286</v>
      </c>
      <c r="Q1974" s="13" t="s">
        <v>9758</v>
      </c>
      <c r="R1974" s="42" t="s">
        <v>249</v>
      </c>
    </row>
    <row r="1975" spans="1:18" ht="57.6" x14ac:dyDescent="0.3">
      <c r="A1975" s="16" t="s">
        <v>6957</v>
      </c>
      <c r="B1975" s="16" t="s">
        <v>179</v>
      </c>
      <c r="C1975" s="16" t="s">
        <v>5750</v>
      </c>
      <c r="D1975" s="16" t="s">
        <v>6638</v>
      </c>
      <c r="E1975" s="16" t="s">
        <v>6958</v>
      </c>
      <c r="F1975" s="16" t="s">
        <v>6959</v>
      </c>
      <c r="G1975" s="57" t="s">
        <v>7025</v>
      </c>
      <c r="H1975" s="57" t="s">
        <v>10277</v>
      </c>
      <c r="I1975" s="57" t="s">
        <v>10286</v>
      </c>
      <c r="J1975" s="52" t="str" cm="1">
        <f t="array" aca="1" ref="J1975" ca="1">_xlfn.TEXTJOIN("",TRUE,IFERROR((MID(I1975,ROW(INDIRECT("1:"&amp;LEN(I1975))),1)*1),""))</f>
        <v>3</v>
      </c>
      <c r="K1975" s="72" t="str">
        <f t="shared" si="30"/>
        <v>s</v>
      </c>
      <c r="L1975" s="16" t="s">
        <v>739</v>
      </c>
      <c r="M1975" s="16" t="s">
        <v>7026</v>
      </c>
      <c r="N1975" s="16" t="s">
        <v>7027</v>
      </c>
      <c r="O1975" s="13" t="s">
        <v>619</v>
      </c>
      <c r="P1975" s="16" t="s">
        <v>1286</v>
      </c>
      <c r="Q1975" s="13" t="s">
        <v>9758</v>
      </c>
      <c r="R1975" s="42" t="s">
        <v>249</v>
      </c>
    </row>
    <row r="1976" spans="1:18" ht="72" x14ac:dyDescent="0.3">
      <c r="A1976" s="14" t="s">
        <v>7028</v>
      </c>
      <c r="B1976" s="14" t="s">
        <v>179</v>
      </c>
      <c r="C1976" s="14" t="s">
        <v>5750</v>
      </c>
      <c r="D1976" s="14" t="s">
        <v>6638</v>
      </c>
      <c r="E1976" s="14" t="s">
        <v>7029</v>
      </c>
      <c r="F1976" s="14" t="s">
        <v>6471</v>
      </c>
      <c r="G1976" s="52" t="s">
        <v>7030</v>
      </c>
      <c r="H1976" s="52" t="s">
        <v>10277</v>
      </c>
      <c r="I1976" s="52" t="s">
        <v>9796</v>
      </c>
      <c r="J1976" s="52" t="str" cm="1">
        <f t="array" aca="1" ref="J1976" ca="1">_xlfn.TEXTJOIN("",TRUE,IFERROR((MID(I1976,ROW(INDIRECT("1:"&amp;LEN(I1976))),1)*1),""))</f>
        <v>4</v>
      </c>
      <c r="K1976" s="72" t="str">
        <f t="shared" si="30"/>
        <v>a</v>
      </c>
      <c r="L1976" s="14" t="s">
        <v>7031</v>
      </c>
      <c r="M1976" s="14" t="s">
        <v>7032</v>
      </c>
      <c r="N1976" s="14" t="s">
        <v>7033</v>
      </c>
      <c r="O1976" s="14" t="s">
        <v>500</v>
      </c>
      <c r="P1976" s="14" t="s">
        <v>1286</v>
      </c>
      <c r="Q1976" s="14" t="s">
        <v>895</v>
      </c>
      <c r="R1976" s="5" t="s">
        <v>409</v>
      </c>
    </row>
    <row r="1977" spans="1:18" ht="57.6" x14ac:dyDescent="0.3">
      <c r="A1977" s="14" t="s">
        <v>7028</v>
      </c>
      <c r="B1977" s="14" t="s">
        <v>179</v>
      </c>
      <c r="C1977" s="14" t="s">
        <v>5750</v>
      </c>
      <c r="D1977" s="14" t="s">
        <v>6638</v>
      </c>
      <c r="E1977" s="14" t="s">
        <v>7029</v>
      </c>
      <c r="F1977" s="14" t="s">
        <v>6471</v>
      </c>
      <c r="G1977" s="52" t="s">
        <v>7034</v>
      </c>
      <c r="H1977" s="52" t="s">
        <v>10277</v>
      </c>
      <c r="I1977" s="52" t="s">
        <v>9803</v>
      </c>
      <c r="J1977" s="52" t="str" cm="1">
        <f t="array" aca="1" ref="J1977" ca="1">_xlfn.TEXTJOIN("",TRUE,IFERROR((MID(I1977,ROW(INDIRECT("1:"&amp;LEN(I1977))),1)*1),""))</f>
        <v>4</v>
      </c>
      <c r="K1977" s="72" t="str">
        <f t="shared" si="30"/>
        <v>b</v>
      </c>
      <c r="L1977" s="14" t="s">
        <v>7035</v>
      </c>
      <c r="M1977" s="14" t="s">
        <v>7036</v>
      </c>
      <c r="N1977" s="14" t="s">
        <v>7037</v>
      </c>
      <c r="O1977" s="14" t="s">
        <v>500</v>
      </c>
      <c r="P1977" s="14" t="s">
        <v>1286</v>
      </c>
      <c r="Q1977" s="14" t="s">
        <v>895</v>
      </c>
      <c r="R1977" s="5" t="s">
        <v>409</v>
      </c>
    </row>
    <row r="1978" spans="1:18" ht="57.6" x14ac:dyDescent="0.3">
      <c r="A1978" s="14" t="s">
        <v>7028</v>
      </c>
      <c r="B1978" s="14" t="s">
        <v>179</v>
      </c>
      <c r="C1978" s="14" t="s">
        <v>5750</v>
      </c>
      <c r="D1978" s="14" t="s">
        <v>6638</v>
      </c>
      <c r="E1978" s="14" t="s">
        <v>7029</v>
      </c>
      <c r="F1978" s="14" t="s">
        <v>6471</v>
      </c>
      <c r="G1978" s="52" t="s">
        <v>7038</v>
      </c>
      <c r="H1978" s="52" t="s">
        <v>10277</v>
      </c>
      <c r="I1978" s="52" t="s">
        <v>9813</v>
      </c>
      <c r="J1978" s="52" t="str" cm="1">
        <f t="array" aca="1" ref="J1978" ca="1">_xlfn.TEXTJOIN("",TRUE,IFERROR((MID(I1978,ROW(INDIRECT("1:"&amp;LEN(I1978))),1)*1),""))</f>
        <v>4</v>
      </c>
      <c r="K1978" s="72" t="str">
        <f t="shared" si="30"/>
        <v>c</v>
      </c>
      <c r="L1978" s="14" t="s">
        <v>7039</v>
      </c>
      <c r="M1978" s="14" t="s">
        <v>7040</v>
      </c>
      <c r="N1978" s="14" t="s">
        <v>7041</v>
      </c>
      <c r="O1978" s="14" t="s">
        <v>500</v>
      </c>
      <c r="P1978" s="14" t="s">
        <v>1286</v>
      </c>
      <c r="Q1978" s="14" t="s">
        <v>895</v>
      </c>
      <c r="R1978" s="5" t="s">
        <v>409</v>
      </c>
    </row>
    <row r="1979" spans="1:18" ht="57.6" x14ac:dyDescent="0.3">
      <c r="A1979" s="14" t="s">
        <v>7028</v>
      </c>
      <c r="B1979" s="14" t="s">
        <v>179</v>
      </c>
      <c r="C1979" s="14" t="s">
        <v>5750</v>
      </c>
      <c r="D1979" s="14" t="s">
        <v>6638</v>
      </c>
      <c r="E1979" s="14" t="s">
        <v>7029</v>
      </c>
      <c r="F1979" s="14" t="s">
        <v>6471</v>
      </c>
      <c r="G1979" s="52" t="s">
        <v>7042</v>
      </c>
      <c r="H1979" s="52" t="s">
        <v>10277</v>
      </c>
      <c r="I1979" s="52" t="s">
        <v>9814</v>
      </c>
      <c r="J1979" s="52" t="str" cm="1">
        <f t="array" aca="1" ref="J1979" ca="1">_xlfn.TEXTJOIN("",TRUE,IFERROR((MID(I1979,ROW(INDIRECT("1:"&amp;LEN(I1979))),1)*1),""))</f>
        <v>4</v>
      </c>
      <c r="K1979" s="72" t="str">
        <f t="shared" si="30"/>
        <v>d</v>
      </c>
      <c r="L1979" s="14" t="s">
        <v>7043</v>
      </c>
      <c r="M1979" s="14" t="s">
        <v>7044</v>
      </c>
      <c r="N1979" s="14" t="s">
        <v>7045</v>
      </c>
      <c r="O1979" s="14" t="s">
        <v>500</v>
      </c>
      <c r="P1979" s="14" t="s">
        <v>1286</v>
      </c>
      <c r="Q1979" s="14" t="s">
        <v>895</v>
      </c>
      <c r="R1979" s="5" t="s">
        <v>409</v>
      </c>
    </row>
    <row r="1980" spans="1:18" ht="57.6" x14ac:dyDescent="0.3">
      <c r="A1980" s="14" t="s">
        <v>7028</v>
      </c>
      <c r="B1980" s="14" t="s">
        <v>179</v>
      </c>
      <c r="C1980" s="14" t="s">
        <v>5750</v>
      </c>
      <c r="D1980" s="14" t="s">
        <v>6638</v>
      </c>
      <c r="E1980" s="14" t="s">
        <v>7029</v>
      </c>
      <c r="F1980" s="14" t="s">
        <v>6471</v>
      </c>
      <c r="G1980" s="52" t="s">
        <v>7046</v>
      </c>
      <c r="H1980" s="52" t="s">
        <v>10277</v>
      </c>
      <c r="I1980" s="52" t="s">
        <v>9816</v>
      </c>
      <c r="J1980" s="52" t="str" cm="1">
        <f t="array" aca="1" ref="J1980" ca="1">_xlfn.TEXTJOIN("",TRUE,IFERROR((MID(I1980,ROW(INDIRECT("1:"&amp;LEN(I1980))),1)*1),""))</f>
        <v>4</v>
      </c>
      <c r="K1980" s="72" t="str">
        <f t="shared" si="30"/>
        <v>e</v>
      </c>
      <c r="L1980" s="14" t="s">
        <v>6305</v>
      </c>
      <c r="M1980" s="14" t="s">
        <v>7047</v>
      </c>
      <c r="N1980" s="14" t="s">
        <v>7048</v>
      </c>
      <c r="O1980" s="14" t="s">
        <v>500</v>
      </c>
      <c r="P1980" s="14" t="s">
        <v>1286</v>
      </c>
      <c r="Q1980" s="14" t="s">
        <v>895</v>
      </c>
      <c r="R1980" s="5" t="s">
        <v>409</v>
      </c>
    </row>
    <row r="1981" spans="1:18" ht="57.6" x14ac:dyDescent="0.3">
      <c r="A1981" s="14" t="s">
        <v>7028</v>
      </c>
      <c r="B1981" s="14" t="s">
        <v>179</v>
      </c>
      <c r="C1981" s="14" t="s">
        <v>5750</v>
      </c>
      <c r="D1981" s="14" t="s">
        <v>6638</v>
      </c>
      <c r="E1981" s="14" t="s">
        <v>7029</v>
      </c>
      <c r="F1981" s="14" t="s">
        <v>6471</v>
      </c>
      <c r="G1981" s="52" t="s">
        <v>7049</v>
      </c>
      <c r="H1981" s="52" t="s">
        <v>10277</v>
      </c>
      <c r="I1981" s="52" t="s">
        <v>9817</v>
      </c>
      <c r="J1981" s="52" t="str" cm="1">
        <f t="array" aca="1" ref="J1981" ca="1">_xlfn.TEXTJOIN("",TRUE,IFERROR((MID(I1981,ROW(INDIRECT("1:"&amp;LEN(I1981))),1)*1),""))</f>
        <v>4</v>
      </c>
      <c r="K1981" s="72" t="str">
        <f t="shared" si="30"/>
        <v>f</v>
      </c>
      <c r="L1981" s="14" t="s">
        <v>6309</v>
      </c>
      <c r="M1981" s="14" t="s">
        <v>6310</v>
      </c>
      <c r="N1981" s="14" t="s">
        <v>7050</v>
      </c>
      <c r="O1981" s="14" t="s">
        <v>500</v>
      </c>
      <c r="P1981" s="14" t="s">
        <v>1286</v>
      </c>
      <c r="Q1981" s="14" t="s">
        <v>895</v>
      </c>
      <c r="R1981" s="5" t="s">
        <v>409</v>
      </c>
    </row>
    <row r="1982" spans="1:18" ht="57.6" x14ac:dyDescent="0.3">
      <c r="A1982" s="14" t="s">
        <v>7028</v>
      </c>
      <c r="B1982" s="14" t="s">
        <v>179</v>
      </c>
      <c r="C1982" s="14" t="s">
        <v>5750</v>
      </c>
      <c r="D1982" s="14" t="s">
        <v>6638</v>
      </c>
      <c r="E1982" s="14" t="s">
        <v>7029</v>
      </c>
      <c r="F1982" s="14" t="s">
        <v>6471</v>
      </c>
      <c r="G1982" s="52" t="s">
        <v>7051</v>
      </c>
      <c r="H1982" s="52" t="s">
        <v>10277</v>
      </c>
      <c r="I1982" s="52" t="s">
        <v>9881</v>
      </c>
      <c r="J1982" s="52" t="str" cm="1">
        <f t="array" aca="1" ref="J1982" ca="1">_xlfn.TEXTJOIN("",TRUE,IFERROR((MID(I1982,ROW(INDIRECT("1:"&amp;LEN(I1982))),1)*1),""))</f>
        <v>4</v>
      </c>
      <c r="K1982" s="72" t="str">
        <f t="shared" si="30"/>
        <v>g</v>
      </c>
      <c r="L1982" s="14" t="s">
        <v>6313</v>
      </c>
      <c r="M1982" s="14" t="s">
        <v>6314</v>
      </c>
      <c r="N1982" s="14" t="s">
        <v>7052</v>
      </c>
      <c r="O1982" s="14" t="s">
        <v>500</v>
      </c>
      <c r="P1982" s="14" t="s">
        <v>1286</v>
      </c>
      <c r="Q1982" s="14" t="s">
        <v>4402</v>
      </c>
      <c r="R1982" s="5" t="s">
        <v>409</v>
      </c>
    </row>
    <row r="1983" spans="1:18" ht="72" x14ac:dyDescent="0.3">
      <c r="A1983" s="14" t="s">
        <v>7053</v>
      </c>
      <c r="B1983" s="14" t="s">
        <v>179</v>
      </c>
      <c r="C1983" s="14" t="s">
        <v>5750</v>
      </c>
      <c r="D1983" s="14" t="s">
        <v>6638</v>
      </c>
      <c r="E1983" s="14" t="s">
        <v>7054</v>
      </c>
      <c r="F1983" s="14" t="s">
        <v>6471</v>
      </c>
      <c r="G1983" s="52" t="s">
        <v>7055</v>
      </c>
      <c r="H1983" s="52" t="s">
        <v>10277</v>
      </c>
      <c r="I1983" s="52" t="s">
        <v>9797</v>
      </c>
      <c r="J1983" s="52" t="str" cm="1">
        <f t="array" aca="1" ref="J1983" ca="1">_xlfn.TEXTJOIN("",TRUE,IFERROR((MID(I1983,ROW(INDIRECT("1:"&amp;LEN(I1983))),1)*1),""))</f>
        <v>5</v>
      </c>
      <c r="K1983" s="72" t="str">
        <f t="shared" si="30"/>
        <v>a</v>
      </c>
      <c r="L1983" s="14" t="s">
        <v>7031</v>
      </c>
      <c r="M1983" s="14" t="s">
        <v>7032</v>
      </c>
      <c r="N1983" s="14" t="s">
        <v>7056</v>
      </c>
      <c r="O1983" s="14" t="s">
        <v>500</v>
      </c>
      <c r="P1983" s="14" t="s">
        <v>1286</v>
      </c>
      <c r="Q1983" s="14" t="s">
        <v>895</v>
      </c>
      <c r="R1983" s="5" t="s">
        <v>409</v>
      </c>
    </row>
    <row r="1984" spans="1:18" ht="57.6" x14ac:dyDescent="0.3">
      <c r="A1984" s="14" t="s">
        <v>7053</v>
      </c>
      <c r="B1984" s="14" t="s">
        <v>179</v>
      </c>
      <c r="C1984" s="14" t="s">
        <v>5750</v>
      </c>
      <c r="D1984" s="14" t="s">
        <v>6638</v>
      </c>
      <c r="E1984" s="14" t="s">
        <v>7054</v>
      </c>
      <c r="F1984" s="14" t="s">
        <v>6471</v>
      </c>
      <c r="G1984" s="52" t="s">
        <v>7057</v>
      </c>
      <c r="H1984" s="52" t="s">
        <v>10277</v>
      </c>
      <c r="I1984" s="52" t="s">
        <v>9798</v>
      </c>
      <c r="J1984" s="52" t="str" cm="1">
        <f t="array" aca="1" ref="J1984" ca="1">_xlfn.TEXTJOIN("",TRUE,IFERROR((MID(I1984,ROW(INDIRECT("1:"&amp;LEN(I1984))),1)*1),""))</f>
        <v>5</v>
      </c>
      <c r="K1984" s="72" t="str">
        <f t="shared" si="30"/>
        <v>b</v>
      </c>
      <c r="L1984" s="14" t="s">
        <v>7035</v>
      </c>
      <c r="M1984" s="14" t="s">
        <v>7036</v>
      </c>
      <c r="N1984" s="14" t="s">
        <v>7058</v>
      </c>
      <c r="O1984" s="14" t="s">
        <v>500</v>
      </c>
      <c r="P1984" s="14" t="s">
        <v>1286</v>
      </c>
      <c r="Q1984" s="14" t="s">
        <v>895</v>
      </c>
      <c r="R1984" s="5" t="s">
        <v>409</v>
      </c>
    </row>
    <row r="1985" spans="1:18" ht="57.6" x14ac:dyDescent="0.3">
      <c r="A1985" s="14" t="s">
        <v>7053</v>
      </c>
      <c r="B1985" s="14" t="s">
        <v>179</v>
      </c>
      <c r="C1985" s="14" t="s">
        <v>5750</v>
      </c>
      <c r="D1985" s="14" t="s">
        <v>6638</v>
      </c>
      <c r="E1985" s="14" t="s">
        <v>7054</v>
      </c>
      <c r="F1985" s="14" t="s">
        <v>6471</v>
      </c>
      <c r="G1985" s="52" t="s">
        <v>7059</v>
      </c>
      <c r="H1985" s="52" t="s">
        <v>10277</v>
      </c>
      <c r="I1985" s="52" t="s">
        <v>9834</v>
      </c>
      <c r="J1985" s="52" t="str" cm="1">
        <f t="array" aca="1" ref="J1985" ca="1">_xlfn.TEXTJOIN("",TRUE,IFERROR((MID(I1985,ROW(INDIRECT("1:"&amp;LEN(I1985))),1)*1),""))</f>
        <v>5</v>
      </c>
      <c r="K1985" s="72" t="str">
        <f t="shared" si="30"/>
        <v>c</v>
      </c>
      <c r="L1985" s="14" t="s">
        <v>7043</v>
      </c>
      <c r="M1985" s="14" t="s">
        <v>7060</v>
      </c>
      <c r="N1985" s="14" t="s">
        <v>7061</v>
      </c>
      <c r="O1985" s="14" t="s">
        <v>500</v>
      </c>
      <c r="P1985" s="14" t="s">
        <v>1286</v>
      </c>
      <c r="Q1985" s="14" t="s">
        <v>895</v>
      </c>
      <c r="R1985" s="5" t="s">
        <v>409</v>
      </c>
    </row>
    <row r="1986" spans="1:18" ht="57.6" x14ac:dyDescent="0.3">
      <c r="A1986" s="14" t="s">
        <v>7053</v>
      </c>
      <c r="B1986" s="14" t="s">
        <v>179</v>
      </c>
      <c r="C1986" s="14" t="s">
        <v>5750</v>
      </c>
      <c r="D1986" s="14" t="s">
        <v>6638</v>
      </c>
      <c r="E1986" s="14" t="s">
        <v>7054</v>
      </c>
      <c r="F1986" s="14" t="s">
        <v>6471</v>
      </c>
      <c r="G1986" s="52" t="s">
        <v>7062</v>
      </c>
      <c r="H1986" s="52" t="s">
        <v>10277</v>
      </c>
      <c r="I1986" s="52" t="s">
        <v>9835</v>
      </c>
      <c r="J1986" s="52" t="str" cm="1">
        <f t="array" aca="1" ref="J1986" ca="1">_xlfn.TEXTJOIN("",TRUE,IFERROR((MID(I1986,ROW(INDIRECT("1:"&amp;LEN(I1986))),1)*1),""))</f>
        <v>5</v>
      </c>
      <c r="K1986" s="72" t="str">
        <f t="shared" si="30"/>
        <v>d</v>
      </c>
      <c r="L1986" s="14" t="s">
        <v>6305</v>
      </c>
      <c r="M1986" s="14" t="s">
        <v>7063</v>
      </c>
      <c r="N1986" s="14" t="s">
        <v>7064</v>
      </c>
      <c r="O1986" s="14" t="s">
        <v>500</v>
      </c>
      <c r="P1986" s="14" t="s">
        <v>1286</v>
      </c>
      <c r="Q1986" s="14" t="s">
        <v>895</v>
      </c>
      <c r="R1986" s="5" t="s">
        <v>409</v>
      </c>
    </row>
    <row r="1987" spans="1:18" ht="57.6" x14ac:dyDescent="0.3">
      <c r="A1987" s="14" t="s">
        <v>7053</v>
      </c>
      <c r="B1987" s="14" t="s">
        <v>179</v>
      </c>
      <c r="C1987" s="14" t="s">
        <v>5750</v>
      </c>
      <c r="D1987" s="14" t="s">
        <v>6638</v>
      </c>
      <c r="E1987" s="14" t="s">
        <v>7054</v>
      </c>
      <c r="F1987" s="14" t="s">
        <v>6471</v>
      </c>
      <c r="G1987" s="52" t="s">
        <v>7065</v>
      </c>
      <c r="H1987" s="52" t="s">
        <v>10277</v>
      </c>
      <c r="I1987" s="52" t="s">
        <v>9868</v>
      </c>
      <c r="J1987" s="52" t="str" cm="1">
        <f t="array" aca="1" ref="J1987" ca="1">_xlfn.TEXTJOIN("",TRUE,IFERROR((MID(I1987,ROW(INDIRECT("1:"&amp;LEN(I1987))),1)*1),""))</f>
        <v>5</v>
      </c>
      <c r="K1987" s="72" t="str">
        <f t="shared" ref="K1987:K2050" si="31">SUBSTITUTE( SUBSTITUTE( SUBSTITUTE( SUBSTITUTE( SUBSTITUTE(SUBSTITUTE( SUBSTITUTE( SUBSTITUTE( SUBSTITUTE( SUBSTITUTE(+SUBSTITUTE(I1987,"0",""),"1",""),"2",""), "3",""),"4",""),"5",""), "6",""),"7",""),"8",""),"9",""),".","")</f>
        <v>e</v>
      </c>
      <c r="L1987" s="14" t="s">
        <v>6309</v>
      </c>
      <c r="M1987" s="14" t="s">
        <v>6310</v>
      </c>
      <c r="N1987" s="14" t="s">
        <v>7050</v>
      </c>
      <c r="O1987" s="14" t="s">
        <v>500</v>
      </c>
      <c r="P1987" s="14" t="s">
        <v>1286</v>
      </c>
      <c r="Q1987" s="14" t="s">
        <v>4402</v>
      </c>
      <c r="R1987" s="5" t="s">
        <v>409</v>
      </c>
    </row>
    <row r="1988" spans="1:18" ht="57.6" x14ac:dyDescent="0.3">
      <c r="A1988" s="14" t="s">
        <v>7053</v>
      </c>
      <c r="B1988" s="14" t="s">
        <v>179</v>
      </c>
      <c r="C1988" s="14" t="s">
        <v>5750</v>
      </c>
      <c r="D1988" s="14" t="s">
        <v>6638</v>
      </c>
      <c r="E1988" s="14" t="s">
        <v>7054</v>
      </c>
      <c r="F1988" s="14" t="s">
        <v>6471</v>
      </c>
      <c r="G1988" s="52" t="s">
        <v>7066</v>
      </c>
      <c r="H1988" s="52" t="s">
        <v>10277</v>
      </c>
      <c r="I1988" s="52" t="s">
        <v>9869</v>
      </c>
      <c r="J1988" s="52" t="str" cm="1">
        <f t="array" aca="1" ref="J1988" ca="1">_xlfn.TEXTJOIN("",TRUE,IFERROR((MID(I1988,ROW(INDIRECT("1:"&amp;LEN(I1988))),1)*1),""))</f>
        <v>5</v>
      </c>
      <c r="K1988" s="72" t="str">
        <f t="shared" si="31"/>
        <v>f</v>
      </c>
      <c r="L1988" s="14" t="s">
        <v>6313</v>
      </c>
      <c r="M1988" s="14" t="s">
        <v>6314</v>
      </c>
      <c r="N1988" s="14" t="s">
        <v>7052</v>
      </c>
      <c r="O1988" s="14" t="s">
        <v>500</v>
      </c>
      <c r="P1988" s="14" t="s">
        <v>1286</v>
      </c>
      <c r="Q1988" s="14" t="s">
        <v>4402</v>
      </c>
      <c r="R1988" s="5" t="s">
        <v>409</v>
      </c>
    </row>
    <row r="1989" spans="1:18" ht="72" x14ac:dyDescent="0.3">
      <c r="A1989" s="14" t="s">
        <v>7067</v>
      </c>
      <c r="B1989" s="14" t="s">
        <v>179</v>
      </c>
      <c r="C1989" s="14" t="s">
        <v>5750</v>
      </c>
      <c r="D1989" s="14" t="s">
        <v>6638</v>
      </c>
      <c r="E1989" s="14" t="s">
        <v>7068</v>
      </c>
      <c r="F1989" s="14" t="s">
        <v>7069</v>
      </c>
      <c r="G1989" s="52" t="s">
        <v>7070</v>
      </c>
      <c r="H1989" s="52" t="s">
        <v>10277</v>
      </c>
      <c r="I1989" s="52" t="s">
        <v>9836</v>
      </c>
      <c r="J1989" s="52" t="str" cm="1">
        <f t="array" aca="1" ref="J1989" ca="1">_xlfn.TEXTJOIN("",TRUE,IFERROR((MID(I1989,ROW(INDIRECT("1:"&amp;LEN(I1989))),1)*1),""))</f>
        <v>6</v>
      </c>
      <c r="K1989" s="72" t="str">
        <f t="shared" si="31"/>
        <v>a</v>
      </c>
      <c r="L1989" s="14" t="s">
        <v>5770</v>
      </c>
      <c r="M1989" s="14" t="s">
        <v>5771</v>
      </c>
      <c r="N1989" s="14" t="s">
        <v>5816</v>
      </c>
      <c r="O1989" s="14" t="s">
        <v>500</v>
      </c>
      <c r="P1989" s="14" t="s">
        <v>1286</v>
      </c>
      <c r="Q1989" s="14" t="s">
        <v>1121</v>
      </c>
      <c r="R1989" s="5" t="s">
        <v>409</v>
      </c>
    </row>
    <row r="1990" spans="1:18" ht="72" x14ac:dyDescent="0.3">
      <c r="A1990" s="14" t="s">
        <v>7067</v>
      </c>
      <c r="B1990" s="14" t="s">
        <v>179</v>
      </c>
      <c r="C1990" s="14" t="s">
        <v>5750</v>
      </c>
      <c r="D1990" s="14" t="s">
        <v>6638</v>
      </c>
      <c r="E1990" s="14" t="s">
        <v>7068</v>
      </c>
      <c r="F1990" s="14" t="s">
        <v>7069</v>
      </c>
      <c r="G1990" s="52" t="s">
        <v>7071</v>
      </c>
      <c r="H1990" s="52" t="s">
        <v>10277</v>
      </c>
      <c r="I1990" s="52" t="s">
        <v>9837</v>
      </c>
      <c r="J1990" s="52" t="str" cm="1">
        <f t="array" aca="1" ref="J1990" ca="1">_xlfn.TEXTJOIN("",TRUE,IFERROR((MID(I1990,ROW(INDIRECT("1:"&amp;LEN(I1990))),1)*1),""))</f>
        <v>6</v>
      </c>
      <c r="K1990" s="72" t="str">
        <f t="shared" si="31"/>
        <v>b</v>
      </c>
      <c r="L1990" s="14" t="s">
        <v>7072</v>
      </c>
      <c r="M1990" s="14" t="s">
        <v>7073</v>
      </c>
      <c r="N1990" s="14" t="s">
        <v>7074</v>
      </c>
      <c r="O1990" s="14" t="s">
        <v>500</v>
      </c>
      <c r="P1990" s="14" t="s">
        <v>1286</v>
      </c>
      <c r="Q1990" s="14" t="s">
        <v>895</v>
      </c>
      <c r="R1990" s="5" t="s">
        <v>409</v>
      </c>
    </row>
    <row r="1991" spans="1:18" ht="72" x14ac:dyDescent="0.3">
      <c r="A1991" s="14" t="s">
        <v>7067</v>
      </c>
      <c r="B1991" s="14" t="s">
        <v>179</v>
      </c>
      <c r="C1991" s="14" t="s">
        <v>5750</v>
      </c>
      <c r="D1991" s="14" t="s">
        <v>6638</v>
      </c>
      <c r="E1991" s="14" t="s">
        <v>7068</v>
      </c>
      <c r="F1991" s="14" t="s">
        <v>7069</v>
      </c>
      <c r="G1991" s="52" t="s">
        <v>7075</v>
      </c>
      <c r="H1991" s="52" t="s">
        <v>10277</v>
      </c>
      <c r="I1991" s="52" t="s">
        <v>9838</v>
      </c>
      <c r="J1991" s="52" t="str" cm="1">
        <f t="array" aca="1" ref="J1991" ca="1">_xlfn.TEXTJOIN("",TRUE,IFERROR((MID(I1991,ROW(INDIRECT("1:"&amp;LEN(I1991))),1)*1),""))</f>
        <v>6</v>
      </c>
      <c r="K1991" s="72" t="str">
        <f t="shared" si="31"/>
        <v>c</v>
      </c>
      <c r="L1991" s="14" t="s">
        <v>7076</v>
      </c>
      <c r="M1991" s="14" t="s">
        <v>7077</v>
      </c>
      <c r="N1991" s="14" t="s">
        <v>6503</v>
      </c>
      <c r="O1991" s="14" t="s">
        <v>500</v>
      </c>
      <c r="P1991" s="14" t="s">
        <v>1286</v>
      </c>
      <c r="Q1991" s="14" t="s">
        <v>895</v>
      </c>
      <c r="R1991" s="5" t="s">
        <v>409</v>
      </c>
    </row>
    <row r="1992" spans="1:18" ht="72" x14ac:dyDescent="0.3">
      <c r="A1992" s="14" t="s">
        <v>7067</v>
      </c>
      <c r="B1992" s="14" t="s">
        <v>179</v>
      </c>
      <c r="C1992" s="14" t="s">
        <v>5750</v>
      </c>
      <c r="D1992" s="14" t="s">
        <v>6638</v>
      </c>
      <c r="E1992" s="14" t="s">
        <v>7068</v>
      </c>
      <c r="F1992" s="14" t="s">
        <v>7069</v>
      </c>
      <c r="G1992" s="52" t="s">
        <v>7078</v>
      </c>
      <c r="H1992" s="52" t="s">
        <v>10277</v>
      </c>
      <c r="I1992" s="52" t="s">
        <v>9839</v>
      </c>
      <c r="J1992" s="52" t="str" cm="1">
        <f t="array" aca="1" ref="J1992" ca="1">_xlfn.TEXTJOIN("",TRUE,IFERROR((MID(I1992,ROW(INDIRECT("1:"&amp;LEN(I1992))),1)*1),""))</f>
        <v>6</v>
      </c>
      <c r="K1992" s="72" t="str">
        <f t="shared" si="31"/>
        <v>d</v>
      </c>
      <c r="L1992" s="14" t="s">
        <v>7079</v>
      </c>
      <c r="M1992" s="14" t="s">
        <v>7080</v>
      </c>
      <c r="N1992" s="14" t="s">
        <v>7081</v>
      </c>
      <c r="O1992" s="14" t="s">
        <v>500</v>
      </c>
      <c r="P1992" s="14" t="s">
        <v>1286</v>
      </c>
      <c r="Q1992" s="14" t="s">
        <v>895</v>
      </c>
      <c r="R1992" s="5" t="s">
        <v>409</v>
      </c>
    </row>
    <row r="1993" spans="1:18" ht="72" x14ac:dyDescent="0.3">
      <c r="A1993" s="14" t="s">
        <v>7067</v>
      </c>
      <c r="B1993" s="14" t="s">
        <v>179</v>
      </c>
      <c r="C1993" s="14" t="s">
        <v>5750</v>
      </c>
      <c r="D1993" s="14" t="s">
        <v>6638</v>
      </c>
      <c r="E1993" s="14" t="s">
        <v>7068</v>
      </c>
      <c r="F1993" s="14" t="s">
        <v>7069</v>
      </c>
      <c r="G1993" s="52" t="s">
        <v>7082</v>
      </c>
      <c r="H1993" s="52" t="s">
        <v>10277</v>
      </c>
      <c r="I1993" s="52" t="s">
        <v>9862</v>
      </c>
      <c r="J1993" s="52" t="str" cm="1">
        <f t="array" aca="1" ref="J1993" ca="1">_xlfn.TEXTJOIN("",TRUE,IFERROR((MID(I1993,ROW(INDIRECT("1:"&amp;LEN(I1993))),1)*1),""))</f>
        <v>6</v>
      </c>
      <c r="K1993" s="72" t="str">
        <f t="shared" si="31"/>
        <v>e</v>
      </c>
      <c r="L1993" s="14" t="s">
        <v>5834</v>
      </c>
      <c r="M1993" s="14" t="s">
        <v>5835</v>
      </c>
      <c r="N1993" s="14" t="s">
        <v>6712</v>
      </c>
      <c r="O1993" s="14" t="s">
        <v>500</v>
      </c>
      <c r="P1993" s="14" t="s">
        <v>1286</v>
      </c>
      <c r="Q1993" s="14" t="s">
        <v>895</v>
      </c>
      <c r="R1993" s="5" t="s">
        <v>409</v>
      </c>
    </row>
    <row r="1994" spans="1:18" ht="57.6" x14ac:dyDescent="0.3">
      <c r="A1994" s="14" t="s">
        <v>7083</v>
      </c>
      <c r="B1994" s="14" t="s">
        <v>179</v>
      </c>
      <c r="C1994" s="14" t="s">
        <v>5750</v>
      </c>
      <c r="D1994" s="14" t="s">
        <v>6638</v>
      </c>
      <c r="E1994" s="14" t="s">
        <v>7084</v>
      </c>
      <c r="F1994" s="14" t="s">
        <v>6344</v>
      </c>
      <c r="G1994" s="52" t="s">
        <v>7085</v>
      </c>
      <c r="H1994" s="52" t="s">
        <v>10277</v>
      </c>
      <c r="I1994" s="52" t="s">
        <v>9840</v>
      </c>
      <c r="J1994" s="52" t="str" cm="1">
        <f t="array" aca="1" ref="J1994" ca="1">_xlfn.TEXTJOIN("",TRUE,IFERROR((MID(I1994,ROW(INDIRECT("1:"&amp;LEN(I1994))),1)*1),""))</f>
        <v>7</v>
      </c>
      <c r="K1994" s="72" t="str">
        <f t="shared" si="31"/>
        <v>a</v>
      </c>
      <c r="L1994" s="14" t="s">
        <v>684</v>
      </c>
      <c r="M1994" s="14" t="s">
        <v>5774</v>
      </c>
      <c r="N1994" s="14" t="s">
        <v>7086</v>
      </c>
      <c r="O1994" s="14" t="s">
        <v>500</v>
      </c>
      <c r="P1994" s="14" t="s">
        <v>1286</v>
      </c>
      <c r="Q1994" s="14" t="s">
        <v>688</v>
      </c>
      <c r="R1994" s="5" t="s">
        <v>409</v>
      </c>
    </row>
    <row r="1995" spans="1:18" ht="72" x14ac:dyDescent="0.3">
      <c r="A1995" s="14" t="s">
        <v>7083</v>
      </c>
      <c r="B1995" s="14" t="s">
        <v>179</v>
      </c>
      <c r="C1995" s="14" t="s">
        <v>5750</v>
      </c>
      <c r="D1995" s="14" t="s">
        <v>6638</v>
      </c>
      <c r="E1995" s="14" t="s">
        <v>7084</v>
      </c>
      <c r="F1995" s="14" t="s">
        <v>6344</v>
      </c>
      <c r="G1995" s="52" t="s">
        <v>7087</v>
      </c>
      <c r="H1995" s="52" t="s">
        <v>10277</v>
      </c>
      <c r="I1995" s="52" t="s">
        <v>9841</v>
      </c>
      <c r="J1995" s="52" t="str" cm="1">
        <f t="array" aca="1" ref="J1995" ca="1">_xlfn.TEXTJOIN("",TRUE,IFERROR((MID(I1995,ROW(INDIRECT("1:"&amp;LEN(I1995))),1)*1),""))</f>
        <v>7</v>
      </c>
      <c r="K1995" s="72" t="str">
        <f t="shared" si="31"/>
        <v>b</v>
      </c>
      <c r="L1995" s="14" t="s">
        <v>7088</v>
      </c>
      <c r="M1995" s="14" t="s">
        <v>7089</v>
      </c>
      <c r="N1995" s="14" t="s">
        <v>7090</v>
      </c>
      <c r="O1995" s="14" t="s">
        <v>500</v>
      </c>
      <c r="P1995" s="14" t="s">
        <v>1286</v>
      </c>
      <c r="Q1995" s="14" t="s">
        <v>895</v>
      </c>
      <c r="R1995" s="5" t="s">
        <v>409</v>
      </c>
    </row>
    <row r="1996" spans="1:18" ht="57.6" x14ac:dyDescent="0.3">
      <c r="A1996" s="14" t="s">
        <v>7083</v>
      </c>
      <c r="B1996" s="14" t="s">
        <v>179</v>
      </c>
      <c r="C1996" s="14" t="s">
        <v>5750</v>
      </c>
      <c r="D1996" s="14" t="s">
        <v>6638</v>
      </c>
      <c r="E1996" s="14" t="s">
        <v>7084</v>
      </c>
      <c r="F1996" s="14" t="s">
        <v>6344</v>
      </c>
      <c r="G1996" s="52" t="s">
        <v>7091</v>
      </c>
      <c r="H1996" s="52" t="s">
        <v>10277</v>
      </c>
      <c r="I1996" s="52" t="s">
        <v>9842</v>
      </c>
      <c r="J1996" s="52" t="str" cm="1">
        <f t="array" aca="1" ref="J1996" ca="1">_xlfn.TEXTJOIN("",TRUE,IFERROR((MID(I1996,ROW(INDIRECT("1:"&amp;LEN(I1996))),1)*1),""))</f>
        <v>7</v>
      </c>
      <c r="K1996" s="72" t="str">
        <f t="shared" si="31"/>
        <v>c</v>
      </c>
      <c r="L1996" s="14" t="s">
        <v>5485</v>
      </c>
      <c r="M1996" s="14" t="s">
        <v>5784</v>
      </c>
      <c r="N1996" s="14" t="s">
        <v>7092</v>
      </c>
      <c r="O1996" s="14" t="s">
        <v>500</v>
      </c>
      <c r="P1996" s="14" t="s">
        <v>1286</v>
      </c>
      <c r="Q1996" s="14" t="s">
        <v>895</v>
      </c>
      <c r="R1996" s="5" t="s">
        <v>409</v>
      </c>
    </row>
    <row r="1997" spans="1:18" ht="57.6" x14ac:dyDescent="0.3">
      <c r="A1997" s="14" t="s">
        <v>7083</v>
      </c>
      <c r="B1997" s="14" t="s">
        <v>179</v>
      </c>
      <c r="C1997" s="14" t="s">
        <v>5750</v>
      </c>
      <c r="D1997" s="14" t="s">
        <v>6638</v>
      </c>
      <c r="E1997" s="14" t="s">
        <v>7084</v>
      </c>
      <c r="F1997" s="14" t="s">
        <v>6344</v>
      </c>
      <c r="G1997" s="52" t="s">
        <v>7093</v>
      </c>
      <c r="H1997" s="52" t="s">
        <v>10277</v>
      </c>
      <c r="I1997" s="52" t="s">
        <v>9843</v>
      </c>
      <c r="J1997" s="52" t="str" cm="1">
        <f t="array" aca="1" ref="J1997" ca="1">_xlfn.TEXTJOIN("",TRUE,IFERROR((MID(I1997,ROW(INDIRECT("1:"&amp;LEN(I1997))),1)*1),""))</f>
        <v>7</v>
      </c>
      <c r="K1997" s="72" t="str">
        <f t="shared" si="31"/>
        <v>d</v>
      </c>
      <c r="L1997" s="14" t="s">
        <v>776</v>
      </c>
      <c r="M1997" s="14" t="s">
        <v>5787</v>
      </c>
      <c r="N1997" s="14" t="s">
        <v>5788</v>
      </c>
      <c r="O1997" s="14" t="s">
        <v>500</v>
      </c>
      <c r="P1997" s="14" t="s">
        <v>1286</v>
      </c>
      <c r="Q1997" s="14" t="s">
        <v>4402</v>
      </c>
      <c r="R1997" s="5" t="s">
        <v>409</v>
      </c>
    </row>
    <row r="1998" spans="1:18" ht="86.4" x14ac:dyDescent="0.3">
      <c r="A1998" s="14" t="s">
        <v>7094</v>
      </c>
      <c r="B1998" s="14" t="s">
        <v>179</v>
      </c>
      <c r="C1998" s="14" t="s">
        <v>5750</v>
      </c>
      <c r="D1998" s="14" t="s">
        <v>6638</v>
      </c>
      <c r="E1998" s="14" t="s">
        <v>7095</v>
      </c>
      <c r="F1998" s="14" t="s">
        <v>7096</v>
      </c>
      <c r="G1998" s="52" t="s">
        <v>7097</v>
      </c>
      <c r="H1998" s="52" t="s">
        <v>10277</v>
      </c>
      <c r="I1998" s="52" t="s">
        <v>9844</v>
      </c>
      <c r="J1998" s="52" t="str" cm="1">
        <f t="array" aca="1" ref="J1998" ca="1">_xlfn.TEXTJOIN("",TRUE,IFERROR((MID(I1998,ROW(INDIRECT("1:"&amp;LEN(I1998))),1)*1),""))</f>
        <v>8</v>
      </c>
      <c r="K1998" s="72" t="str">
        <f t="shared" si="31"/>
        <v>a</v>
      </c>
      <c r="L1998" s="14" t="s">
        <v>7098</v>
      </c>
      <c r="M1998" s="14" t="s">
        <v>7099</v>
      </c>
      <c r="N1998" s="14" t="s">
        <v>7100</v>
      </c>
      <c r="O1998" s="14" t="s">
        <v>500</v>
      </c>
      <c r="P1998" s="14" t="s">
        <v>1286</v>
      </c>
      <c r="Q1998" s="14" t="s">
        <v>688</v>
      </c>
      <c r="R1998" s="5" t="s">
        <v>409</v>
      </c>
    </row>
    <row r="1999" spans="1:18" ht="57.6" x14ac:dyDescent="0.3">
      <c r="A1999" s="14" t="s">
        <v>7094</v>
      </c>
      <c r="B1999" s="14" t="s">
        <v>179</v>
      </c>
      <c r="C1999" s="14" t="s">
        <v>5750</v>
      </c>
      <c r="D1999" s="14" t="s">
        <v>6638</v>
      </c>
      <c r="E1999" s="14" t="s">
        <v>7095</v>
      </c>
      <c r="F1999" s="14" t="s">
        <v>7096</v>
      </c>
      <c r="G1999" s="52" t="s">
        <v>7101</v>
      </c>
      <c r="H1999" s="52" t="s">
        <v>10277</v>
      </c>
      <c r="I1999" s="52" t="s">
        <v>9845</v>
      </c>
      <c r="J1999" s="52" t="str" cm="1">
        <f t="array" aca="1" ref="J1999" ca="1">_xlfn.TEXTJOIN("",TRUE,IFERROR((MID(I1999,ROW(INDIRECT("1:"&amp;LEN(I1999))),1)*1),""))</f>
        <v>8</v>
      </c>
      <c r="K1999" s="72" t="str">
        <f t="shared" si="31"/>
        <v>b</v>
      </c>
      <c r="L1999" s="14" t="s">
        <v>7102</v>
      </c>
      <c r="M1999" s="14" t="s">
        <v>7103</v>
      </c>
      <c r="N1999" s="14" t="s">
        <v>7104</v>
      </c>
      <c r="O1999" s="14" t="s">
        <v>500</v>
      </c>
      <c r="P1999" s="14" t="s">
        <v>1286</v>
      </c>
      <c r="Q1999" s="14" t="s">
        <v>895</v>
      </c>
      <c r="R1999" s="5" t="s">
        <v>409</v>
      </c>
    </row>
    <row r="2000" spans="1:18" ht="57.6" x14ac:dyDescent="0.3">
      <c r="A2000" s="14" t="s">
        <v>7094</v>
      </c>
      <c r="B2000" s="14" t="s">
        <v>179</v>
      </c>
      <c r="C2000" s="14" t="s">
        <v>5750</v>
      </c>
      <c r="D2000" s="14" t="s">
        <v>6638</v>
      </c>
      <c r="E2000" s="14" t="s">
        <v>7095</v>
      </c>
      <c r="F2000" s="14" t="s">
        <v>7096</v>
      </c>
      <c r="G2000" s="52" t="s">
        <v>7105</v>
      </c>
      <c r="H2000" s="52" t="s">
        <v>10277</v>
      </c>
      <c r="I2000" s="52" t="s">
        <v>9846</v>
      </c>
      <c r="J2000" s="52" t="str" cm="1">
        <f t="array" aca="1" ref="J2000" ca="1">_xlfn.TEXTJOIN("",TRUE,IFERROR((MID(I2000,ROW(INDIRECT("1:"&amp;LEN(I2000))),1)*1),""))</f>
        <v>8</v>
      </c>
      <c r="K2000" s="72" t="str">
        <f t="shared" si="31"/>
        <v>c</v>
      </c>
      <c r="L2000" s="14" t="s">
        <v>776</v>
      </c>
      <c r="M2000" s="14" t="s">
        <v>7106</v>
      </c>
      <c r="N2000" s="14" t="s">
        <v>7107</v>
      </c>
      <c r="O2000" s="14" t="s">
        <v>500</v>
      </c>
      <c r="P2000" s="14" t="s">
        <v>1286</v>
      </c>
      <c r="Q2000" s="14" t="s">
        <v>4402</v>
      </c>
      <c r="R2000" s="5" t="s">
        <v>409</v>
      </c>
    </row>
    <row r="2001" spans="1:18" ht="57.6" x14ac:dyDescent="0.3">
      <c r="A2001" s="14" t="s">
        <v>7108</v>
      </c>
      <c r="B2001" s="14" t="s">
        <v>179</v>
      </c>
      <c r="C2001" s="14" t="s">
        <v>5750</v>
      </c>
      <c r="D2001" s="14" t="s">
        <v>6638</v>
      </c>
      <c r="E2001" s="14" t="s">
        <v>7109</v>
      </c>
      <c r="F2001" s="14" t="s">
        <v>6959</v>
      </c>
      <c r="G2001" s="52" t="s">
        <v>7110</v>
      </c>
      <c r="H2001" s="52" t="s">
        <v>10277</v>
      </c>
      <c r="I2001" s="52" t="s">
        <v>9850</v>
      </c>
      <c r="J2001" s="52" t="str" cm="1">
        <f t="array" aca="1" ref="J2001" ca="1">_xlfn.TEXTJOIN("",TRUE,IFERROR((MID(I2001,ROW(INDIRECT("1:"&amp;LEN(I2001))),1)*1),""))</f>
        <v>9</v>
      </c>
      <c r="K2001" s="72" t="str">
        <f t="shared" si="31"/>
        <v>a</v>
      </c>
      <c r="L2001" s="14" t="s">
        <v>5770</v>
      </c>
      <c r="M2001" s="14" t="s">
        <v>5857</v>
      </c>
      <c r="N2001" s="14" t="s">
        <v>5816</v>
      </c>
      <c r="O2001" s="14" t="s">
        <v>500</v>
      </c>
      <c r="P2001" s="14" t="s">
        <v>1286</v>
      </c>
      <c r="Q2001" s="14" t="s">
        <v>1121</v>
      </c>
      <c r="R2001" s="5" t="s">
        <v>409</v>
      </c>
    </row>
    <row r="2002" spans="1:18" ht="57.6" x14ac:dyDescent="0.3">
      <c r="A2002" s="13" t="s">
        <v>7108</v>
      </c>
      <c r="B2002" s="13" t="s">
        <v>179</v>
      </c>
      <c r="C2002" s="13" t="s">
        <v>5750</v>
      </c>
      <c r="D2002" s="13" t="s">
        <v>6638</v>
      </c>
      <c r="E2002" s="13" t="s">
        <v>7109</v>
      </c>
      <c r="F2002" s="13" t="s">
        <v>6959</v>
      </c>
      <c r="G2002" s="54" t="s">
        <v>7111</v>
      </c>
      <c r="H2002" s="54" t="s">
        <v>10277</v>
      </c>
      <c r="I2002" s="54" t="s">
        <v>9851</v>
      </c>
      <c r="J2002" s="52" t="str" cm="1">
        <f t="array" aca="1" ref="J2002" ca="1">_xlfn.TEXTJOIN("",TRUE,IFERROR((MID(I2002,ROW(INDIRECT("1:"&amp;LEN(I2002))),1)*1),""))</f>
        <v>9</v>
      </c>
      <c r="K2002" s="72" t="str">
        <f t="shared" si="31"/>
        <v>b</v>
      </c>
      <c r="L2002" s="13" t="s">
        <v>1814</v>
      </c>
      <c r="M2002" s="13" t="s">
        <v>6800</v>
      </c>
      <c r="N2002" s="13" t="s">
        <v>7112</v>
      </c>
      <c r="O2002" s="13" t="s">
        <v>500</v>
      </c>
      <c r="P2002" s="16" t="s">
        <v>1286</v>
      </c>
      <c r="Q2002" s="13" t="s">
        <v>9758</v>
      </c>
      <c r="R2002" s="42" t="s">
        <v>249</v>
      </c>
    </row>
    <row r="2003" spans="1:18" ht="57.6" x14ac:dyDescent="0.3">
      <c r="A2003" s="14" t="s">
        <v>7108</v>
      </c>
      <c r="B2003" s="14" t="s">
        <v>179</v>
      </c>
      <c r="C2003" s="14" t="s">
        <v>5750</v>
      </c>
      <c r="D2003" s="14" t="s">
        <v>6638</v>
      </c>
      <c r="E2003" s="14" t="s">
        <v>7109</v>
      </c>
      <c r="F2003" s="14" t="s">
        <v>6959</v>
      </c>
      <c r="G2003" s="52" t="s">
        <v>7113</v>
      </c>
      <c r="H2003" s="52" t="s">
        <v>10277</v>
      </c>
      <c r="I2003" s="52" t="s">
        <v>9852</v>
      </c>
      <c r="J2003" s="52" t="str" cm="1">
        <f t="array" aca="1" ref="J2003" ca="1">_xlfn.TEXTJOIN("",TRUE,IFERROR((MID(I2003,ROW(INDIRECT("1:"&amp;LEN(I2003))),1)*1),""))</f>
        <v>9</v>
      </c>
      <c r="K2003" s="72" t="str">
        <f t="shared" si="31"/>
        <v>c</v>
      </c>
      <c r="L2003" s="14" t="s">
        <v>6382</v>
      </c>
      <c r="M2003" s="14" t="s">
        <v>6803</v>
      </c>
      <c r="N2003" s="14" t="s">
        <v>7114</v>
      </c>
      <c r="O2003" s="14" t="s">
        <v>500</v>
      </c>
      <c r="P2003" s="14" t="s">
        <v>1286</v>
      </c>
      <c r="Q2003" s="14" t="s">
        <v>688</v>
      </c>
      <c r="R2003" s="5" t="s">
        <v>409</v>
      </c>
    </row>
    <row r="2004" spans="1:18" ht="86.4" x14ac:dyDescent="0.3">
      <c r="A2004" s="13" t="s">
        <v>7108</v>
      </c>
      <c r="B2004" s="13" t="s">
        <v>179</v>
      </c>
      <c r="C2004" s="13" t="s">
        <v>5750</v>
      </c>
      <c r="D2004" s="13" t="s">
        <v>6638</v>
      </c>
      <c r="E2004" s="13" t="s">
        <v>7109</v>
      </c>
      <c r="F2004" s="13" t="s">
        <v>6959</v>
      </c>
      <c r="G2004" s="54" t="s">
        <v>7115</v>
      </c>
      <c r="H2004" s="54" t="s">
        <v>10277</v>
      </c>
      <c r="I2004" s="54" t="s">
        <v>9853</v>
      </c>
      <c r="J2004" s="52" t="str" cm="1">
        <f t="array" aca="1" ref="J2004" ca="1">_xlfn.TEXTJOIN("",TRUE,IFERROR((MID(I2004,ROW(INDIRECT("1:"&amp;LEN(I2004))),1)*1),""))</f>
        <v>9</v>
      </c>
      <c r="K2004" s="72" t="str">
        <f t="shared" si="31"/>
        <v>d</v>
      </c>
      <c r="L2004" s="13" t="s">
        <v>7116</v>
      </c>
      <c r="M2004" s="13" t="s">
        <v>7117</v>
      </c>
      <c r="N2004" s="13" t="s">
        <v>7118</v>
      </c>
      <c r="O2004" s="13" t="s">
        <v>500</v>
      </c>
      <c r="P2004" s="16" t="s">
        <v>1286</v>
      </c>
      <c r="Q2004" s="13" t="s">
        <v>9758</v>
      </c>
      <c r="R2004" s="42" t="s">
        <v>249</v>
      </c>
    </row>
    <row r="2005" spans="1:18" ht="57.6" x14ac:dyDescent="0.3">
      <c r="A2005" s="13" t="s">
        <v>7108</v>
      </c>
      <c r="B2005" s="13" t="s">
        <v>179</v>
      </c>
      <c r="C2005" s="13" t="s">
        <v>5750</v>
      </c>
      <c r="D2005" s="13" t="s">
        <v>6638</v>
      </c>
      <c r="E2005" s="13" t="s">
        <v>7109</v>
      </c>
      <c r="F2005" s="13" t="s">
        <v>6959</v>
      </c>
      <c r="G2005" s="54" t="s">
        <v>7119</v>
      </c>
      <c r="H2005" s="54" t="s">
        <v>10277</v>
      </c>
      <c r="I2005" s="54" t="s">
        <v>9854</v>
      </c>
      <c r="J2005" s="52" t="str" cm="1">
        <f t="array" aca="1" ref="J2005" ca="1">_xlfn.TEXTJOIN("",TRUE,IFERROR((MID(I2005,ROW(INDIRECT("1:"&amp;LEN(I2005))),1)*1),""))</f>
        <v>9</v>
      </c>
      <c r="K2005" s="72" t="str">
        <f t="shared" si="31"/>
        <v>e</v>
      </c>
      <c r="L2005" s="13" t="s">
        <v>7120</v>
      </c>
      <c r="M2005" s="13" t="s">
        <v>6970</v>
      </c>
      <c r="N2005" s="13" t="s">
        <v>7121</v>
      </c>
      <c r="O2005" s="13" t="s">
        <v>500</v>
      </c>
      <c r="P2005" s="16" t="s">
        <v>1286</v>
      </c>
      <c r="Q2005" s="13" t="s">
        <v>9758</v>
      </c>
      <c r="R2005" s="42" t="s">
        <v>249</v>
      </c>
    </row>
    <row r="2006" spans="1:18" ht="57.6" x14ac:dyDescent="0.3">
      <c r="A2006" s="13" t="s">
        <v>7108</v>
      </c>
      <c r="B2006" s="13" t="s">
        <v>179</v>
      </c>
      <c r="C2006" s="13" t="s">
        <v>5750</v>
      </c>
      <c r="D2006" s="13" t="s">
        <v>6638</v>
      </c>
      <c r="E2006" s="13" t="s">
        <v>7109</v>
      </c>
      <c r="F2006" s="13" t="s">
        <v>6959</v>
      </c>
      <c r="G2006" s="54" t="s">
        <v>7122</v>
      </c>
      <c r="H2006" s="54" t="s">
        <v>10277</v>
      </c>
      <c r="I2006" s="54" t="s">
        <v>9855</v>
      </c>
      <c r="J2006" s="52" t="str" cm="1">
        <f t="array" aca="1" ref="J2006" ca="1">_xlfn.TEXTJOIN("",TRUE,IFERROR((MID(I2006,ROW(INDIRECT("1:"&amp;LEN(I2006))),1)*1),""))</f>
        <v>9</v>
      </c>
      <c r="K2006" s="72" t="str">
        <f t="shared" si="31"/>
        <v>f</v>
      </c>
      <c r="L2006" s="13" t="s">
        <v>6973</v>
      </c>
      <c r="M2006" s="13" t="s">
        <v>6974</v>
      </c>
      <c r="N2006" s="13" t="s">
        <v>7123</v>
      </c>
      <c r="O2006" s="13" t="s">
        <v>500</v>
      </c>
      <c r="P2006" s="16" t="s">
        <v>1286</v>
      </c>
      <c r="Q2006" s="13" t="s">
        <v>9758</v>
      </c>
      <c r="R2006" s="42" t="s">
        <v>249</v>
      </c>
    </row>
    <row r="2007" spans="1:18" ht="57.6" x14ac:dyDescent="0.3">
      <c r="A2007" s="13" t="s">
        <v>7108</v>
      </c>
      <c r="B2007" s="13" t="s">
        <v>179</v>
      </c>
      <c r="C2007" s="13" t="s">
        <v>5750</v>
      </c>
      <c r="D2007" s="13" t="s">
        <v>6638</v>
      </c>
      <c r="E2007" s="13" t="s">
        <v>7109</v>
      </c>
      <c r="F2007" s="13" t="s">
        <v>6959</v>
      </c>
      <c r="G2007" s="54" t="s">
        <v>7124</v>
      </c>
      <c r="H2007" s="54" t="s">
        <v>10277</v>
      </c>
      <c r="I2007" s="54" t="s">
        <v>9856</v>
      </c>
      <c r="J2007" s="52" t="str" cm="1">
        <f t="array" aca="1" ref="J2007" ca="1">_xlfn.TEXTJOIN("",TRUE,IFERROR((MID(I2007,ROW(INDIRECT("1:"&amp;LEN(I2007))),1)*1),""))</f>
        <v>9</v>
      </c>
      <c r="K2007" s="72" t="str">
        <f t="shared" si="31"/>
        <v>g</v>
      </c>
      <c r="L2007" s="13" t="s">
        <v>7125</v>
      </c>
      <c r="M2007" s="13" t="s">
        <v>6978</v>
      </c>
      <c r="N2007" s="13" t="s">
        <v>7126</v>
      </c>
      <c r="O2007" s="13" t="s">
        <v>500</v>
      </c>
      <c r="P2007" s="16" t="s">
        <v>1286</v>
      </c>
      <c r="Q2007" s="13" t="s">
        <v>9758</v>
      </c>
      <c r="R2007" s="42" t="s">
        <v>249</v>
      </c>
    </row>
    <row r="2008" spans="1:18" ht="57.6" x14ac:dyDescent="0.3">
      <c r="A2008" s="13" t="s">
        <v>7108</v>
      </c>
      <c r="B2008" s="13" t="s">
        <v>179</v>
      </c>
      <c r="C2008" s="13" t="s">
        <v>5750</v>
      </c>
      <c r="D2008" s="13" t="s">
        <v>6638</v>
      </c>
      <c r="E2008" s="13" t="s">
        <v>7109</v>
      </c>
      <c r="F2008" s="13" t="s">
        <v>6959</v>
      </c>
      <c r="G2008" s="54" t="s">
        <v>7127</v>
      </c>
      <c r="H2008" s="54" t="s">
        <v>10277</v>
      </c>
      <c r="I2008" s="54" t="s">
        <v>9857</v>
      </c>
      <c r="J2008" s="52" t="str" cm="1">
        <f t="array" aca="1" ref="J2008" ca="1">_xlfn.TEXTJOIN("",TRUE,IFERROR((MID(I2008,ROW(INDIRECT("1:"&amp;LEN(I2008))),1)*1),""))</f>
        <v>9</v>
      </c>
      <c r="K2008" s="72" t="str">
        <f t="shared" si="31"/>
        <v>h</v>
      </c>
      <c r="L2008" s="13" t="s">
        <v>7128</v>
      </c>
      <c r="M2008" s="13" t="s">
        <v>7129</v>
      </c>
      <c r="N2008" s="13" t="s">
        <v>6983</v>
      </c>
      <c r="O2008" s="13" t="s">
        <v>500</v>
      </c>
      <c r="P2008" s="16" t="s">
        <v>1286</v>
      </c>
      <c r="Q2008" s="13" t="s">
        <v>9758</v>
      </c>
      <c r="R2008" s="42" t="s">
        <v>249</v>
      </c>
    </row>
    <row r="2009" spans="1:18" ht="100.8" x14ac:dyDescent="0.3">
      <c r="A2009" s="13" t="s">
        <v>7108</v>
      </c>
      <c r="B2009" s="13" t="s">
        <v>179</v>
      </c>
      <c r="C2009" s="13" t="s">
        <v>5750</v>
      </c>
      <c r="D2009" s="13" t="s">
        <v>6638</v>
      </c>
      <c r="E2009" s="13" t="s">
        <v>7109</v>
      </c>
      <c r="F2009" s="13" t="s">
        <v>6959</v>
      </c>
      <c r="G2009" s="54" t="s">
        <v>7130</v>
      </c>
      <c r="H2009" s="54" t="s">
        <v>10277</v>
      </c>
      <c r="I2009" s="54" t="s">
        <v>9858</v>
      </c>
      <c r="J2009" s="52" t="str" cm="1">
        <f t="array" aca="1" ref="J2009" ca="1">_xlfn.TEXTJOIN("",TRUE,IFERROR((MID(I2009,ROW(INDIRECT("1:"&amp;LEN(I2009))),1)*1),""))</f>
        <v>9</v>
      </c>
      <c r="K2009" s="72" t="str">
        <f t="shared" si="31"/>
        <v>i</v>
      </c>
      <c r="L2009" s="13" t="s">
        <v>7131</v>
      </c>
      <c r="M2009" s="13" t="s">
        <v>7132</v>
      </c>
      <c r="N2009" s="13" t="s">
        <v>7133</v>
      </c>
      <c r="O2009" s="13" t="s">
        <v>500</v>
      </c>
      <c r="P2009" s="16" t="s">
        <v>1286</v>
      </c>
      <c r="Q2009" s="13" t="s">
        <v>9758</v>
      </c>
      <c r="R2009" s="42" t="s">
        <v>249</v>
      </c>
    </row>
    <row r="2010" spans="1:18" ht="57.6" x14ac:dyDescent="0.3">
      <c r="A2010" s="13" t="s">
        <v>7108</v>
      </c>
      <c r="B2010" s="13" t="s">
        <v>179</v>
      </c>
      <c r="C2010" s="13" t="s">
        <v>5750</v>
      </c>
      <c r="D2010" s="13" t="s">
        <v>6638</v>
      </c>
      <c r="E2010" s="13" t="s">
        <v>7109</v>
      </c>
      <c r="F2010" s="13" t="s">
        <v>6959</v>
      </c>
      <c r="G2010" s="54" t="s">
        <v>7134</v>
      </c>
      <c r="H2010" s="54" t="s">
        <v>10277</v>
      </c>
      <c r="I2010" s="54" t="s">
        <v>9859</v>
      </c>
      <c r="J2010" s="52" t="str" cm="1">
        <f t="array" aca="1" ref="J2010" ca="1">_xlfn.TEXTJOIN("",TRUE,IFERROR((MID(I2010,ROW(INDIRECT("1:"&amp;LEN(I2010))),1)*1),""))</f>
        <v>9</v>
      </c>
      <c r="K2010" s="72" t="str">
        <f t="shared" si="31"/>
        <v>j</v>
      </c>
      <c r="L2010" s="13" t="s">
        <v>7135</v>
      </c>
      <c r="M2010" s="13" t="s">
        <v>7136</v>
      </c>
      <c r="N2010" s="13" t="s">
        <v>7137</v>
      </c>
      <c r="O2010" s="13" t="s">
        <v>500</v>
      </c>
      <c r="P2010" s="16" t="s">
        <v>1286</v>
      </c>
      <c r="Q2010" s="13" t="s">
        <v>9758</v>
      </c>
      <c r="R2010" s="42" t="s">
        <v>249</v>
      </c>
    </row>
    <row r="2011" spans="1:18" ht="86.4" x14ac:dyDescent="0.3">
      <c r="A2011" s="13" t="s">
        <v>7108</v>
      </c>
      <c r="B2011" s="13" t="s">
        <v>179</v>
      </c>
      <c r="C2011" s="13" t="s">
        <v>5750</v>
      </c>
      <c r="D2011" s="13" t="s">
        <v>6638</v>
      </c>
      <c r="E2011" s="13" t="s">
        <v>7109</v>
      </c>
      <c r="F2011" s="13" t="s">
        <v>6959</v>
      </c>
      <c r="G2011" s="54" t="s">
        <v>7138</v>
      </c>
      <c r="H2011" s="54" t="s">
        <v>10277</v>
      </c>
      <c r="I2011" s="54" t="s">
        <v>10231</v>
      </c>
      <c r="J2011" s="52" t="str" cm="1">
        <f t="array" aca="1" ref="J2011" ca="1">_xlfn.TEXTJOIN("",TRUE,IFERROR((MID(I2011,ROW(INDIRECT("1:"&amp;LEN(I2011))),1)*1),""))</f>
        <v>9</v>
      </c>
      <c r="K2011" s="72" t="str">
        <f t="shared" si="31"/>
        <v>k</v>
      </c>
      <c r="L2011" s="13" t="s">
        <v>6993</v>
      </c>
      <c r="M2011" s="13" t="s">
        <v>6994</v>
      </c>
      <c r="N2011" s="13" t="s">
        <v>7139</v>
      </c>
      <c r="O2011" s="13" t="s">
        <v>500</v>
      </c>
      <c r="P2011" s="16" t="s">
        <v>1286</v>
      </c>
      <c r="Q2011" s="13" t="s">
        <v>9758</v>
      </c>
      <c r="R2011" s="42" t="s">
        <v>249</v>
      </c>
    </row>
    <row r="2012" spans="1:18" ht="57.6" x14ac:dyDescent="0.3">
      <c r="A2012" s="13" t="s">
        <v>7108</v>
      </c>
      <c r="B2012" s="13" t="s">
        <v>179</v>
      </c>
      <c r="C2012" s="13" t="s">
        <v>5750</v>
      </c>
      <c r="D2012" s="13" t="s">
        <v>6638</v>
      </c>
      <c r="E2012" s="13" t="s">
        <v>7109</v>
      </c>
      <c r="F2012" s="13" t="s">
        <v>6959</v>
      </c>
      <c r="G2012" s="54" t="s">
        <v>7140</v>
      </c>
      <c r="H2012" s="54" t="s">
        <v>10277</v>
      </c>
      <c r="I2012" s="54" t="s">
        <v>10232</v>
      </c>
      <c r="J2012" s="52" t="str" cm="1">
        <f t="array" aca="1" ref="J2012" ca="1">_xlfn.TEXTJOIN("",TRUE,IFERROR((MID(I2012,ROW(INDIRECT("1:"&amp;LEN(I2012))),1)*1),""))</f>
        <v>9</v>
      </c>
      <c r="K2012" s="72" t="str">
        <f t="shared" si="31"/>
        <v>l</v>
      </c>
      <c r="L2012" s="13" t="s">
        <v>6997</v>
      </c>
      <c r="M2012" s="13" t="s">
        <v>6998</v>
      </c>
      <c r="N2012" s="13" t="s">
        <v>7141</v>
      </c>
      <c r="O2012" s="13" t="s">
        <v>500</v>
      </c>
      <c r="P2012" s="16" t="s">
        <v>1286</v>
      </c>
      <c r="Q2012" s="13" t="s">
        <v>9758</v>
      </c>
      <c r="R2012" s="42" t="s">
        <v>249</v>
      </c>
    </row>
    <row r="2013" spans="1:18" ht="57.6" x14ac:dyDescent="0.3">
      <c r="A2013" s="13" t="s">
        <v>7108</v>
      </c>
      <c r="B2013" s="13" t="s">
        <v>179</v>
      </c>
      <c r="C2013" s="13" t="s">
        <v>5750</v>
      </c>
      <c r="D2013" s="13" t="s">
        <v>6638</v>
      </c>
      <c r="E2013" s="13" t="s">
        <v>7109</v>
      </c>
      <c r="F2013" s="13" t="s">
        <v>6959</v>
      </c>
      <c r="G2013" s="54" t="s">
        <v>7142</v>
      </c>
      <c r="H2013" s="54" t="s">
        <v>10277</v>
      </c>
      <c r="I2013" s="54" t="s">
        <v>10233</v>
      </c>
      <c r="J2013" s="52" t="str" cm="1">
        <f t="array" aca="1" ref="J2013" ca="1">_xlfn.TEXTJOIN("",TRUE,IFERROR((MID(I2013,ROW(INDIRECT("1:"&amp;LEN(I2013))),1)*1),""))</f>
        <v>9</v>
      </c>
      <c r="K2013" s="72" t="str">
        <f t="shared" si="31"/>
        <v>m</v>
      </c>
      <c r="L2013" s="13" t="s">
        <v>7143</v>
      </c>
      <c r="M2013" s="13" t="s">
        <v>7002</v>
      </c>
      <c r="N2013" s="13" t="s">
        <v>7144</v>
      </c>
      <c r="O2013" s="13" t="s">
        <v>500</v>
      </c>
      <c r="P2013" s="16" t="s">
        <v>1286</v>
      </c>
      <c r="Q2013" s="13" t="s">
        <v>9758</v>
      </c>
      <c r="R2013" s="42" t="s">
        <v>249</v>
      </c>
    </row>
    <row r="2014" spans="1:18" ht="72" x14ac:dyDescent="0.3">
      <c r="A2014" s="13" t="s">
        <v>7108</v>
      </c>
      <c r="B2014" s="13" t="s">
        <v>179</v>
      </c>
      <c r="C2014" s="13" t="s">
        <v>5750</v>
      </c>
      <c r="D2014" s="13" t="s">
        <v>6638</v>
      </c>
      <c r="E2014" s="13" t="s">
        <v>7109</v>
      </c>
      <c r="F2014" s="13" t="s">
        <v>6959</v>
      </c>
      <c r="G2014" s="54" t="s">
        <v>7145</v>
      </c>
      <c r="H2014" s="54" t="s">
        <v>10277</v>
      </c>
      <c r="I2014" s="54" t="s">
        <v>10234</v>
      </c>
      <c r="J2014" s="52" t="str" cm="1">
        <f t="array" aca="1" ref="J2014" ca="1">_xlfn.TEXTJOIN("",TRUE,IFERROR((MID(I2014,ROW(INDIRECT("1:"&amp;LEN(I2014))),1)*1),""))</f>
        <v>9</v>
      </c>
      <c r="K2014" s="72" t="str">
        <f t="shared" si="31"/>
        <v>n</v>
      </c>
      <c r="L2014" s="13" t="s">
        <v>7146</v>
      </c>
      <c r="M2014" s="13" t="s">
        <v>7147</v>
      </c>
      <c r="N2014" s="13" t="s">
        <v>7148</v>
      </c>
      <c r="O2014" s="13" t="s">
        <v>500</v>
      </c>
      <c r="P2014" s="16" t="s">
        <v>1286</v>
      </c>
      <c r="Q2014" s="13" t="s">
        <v>9758</v>
      </c>
      <c r="R2014" s="42" t="s">
        <v>249</v>
      </c>
    </row>
    <row r="2015" spans="1:18" ht="57.6" x14ac:dyDescent="0.3">
      <c r="A2015" s="13" t="s">
        <v>7108</v>
      </c>
      <c r="B2015" s="13" t="s">
        <v>179</v>
      </c>
      <c r="C2015" s="13" t="s">
        <v>5750</v>
      </c>
      <c r="D2015" s="13" t="s">
        <v>6638</v>
      </c>
      <c r="E2015" s="13" t="s">
        <v>7109</v>
      </c>
      <c r="F2015" s="13" t="s">
        <v>6959</v>
      </c>
      <c r="G2015" s="54" t="s">
        <v>7149</v>
      </c>
      <c r="H2015" s="54" t="s">
        <v>10277</v>
      </c>
      <c r="I2015" s="54" t="s">
        <v>10287</v>
      </c>
      <c r="J2015" s="52" t="str" cm="1">
        <f t="array" aca="1" ref="J2015" ca="1">_xlfn.TEXTJOIN("",TRUE,IFERROR((MID(I2015,ROW(INDIRECT("1:"&amp;LEN(I2015))),1)*1),""))</f>
        <v>9</v>
      </c>
      <c r="K2015" s="72" t="str">
        <f t="shared" si="31"/>
        <v>o</v>
      </c>
      <c r="L2015" s="13" t="s">
        <v>7009</v>
      </c>
      <c r="M2015" s="13" t="s">
        <v>7010</v>
      </c>
      <c r="N2015" s="13" t="s">
        <v>7011</v>
      </c>
      <c r="O2015" s="13" t="s">
        <v>500</v>
      </c>
      <c r="P2015" s="16" t="s">
        <v>1286</v>
      </c>
      <c r="Q2015" s="13" t="s">
        <v>9758</v>
      </c>
      <c r="R2015" s="42" t="s">
        <v>249</v>
      </c>
    </row>
    <row r="2016" spans="1:18" ht="57.6" x14ac:dyDescent="0.3">
      <c r="A2016" s="13" t="s">
        <v>7108</v>
      </c>
      <c r="B2016" s="13" t="s">
        <v>179</v>
      </c>
      <c r="C2016" s="13" t="s">
        <v>5750</v>
      </c>
      <c r="D2016" s="13" t="s">
        <v>6638</v>
      </c>
      <c r="E2016" s="13" t="s">
        <v>7109</v>
      </c>
      <c r="F2016" s="13" t="s">
        <v>6959</v>
      </c>
      <c r="G2016" s="54" t="s">
        <v>7150</v>
      </c>
      <c r="H2016" s="54" t="s">
        <v>10277</v>
      </c>
      <c r="I2016" s="54" t="s">
        <v>10288</v>
      </c>
      <c r="J2016" s="52" t="str" cm="1">
        <f t="array" aca="1" ref="J2016" ca="1">_xlfn.TEXTJOIN("",TRUE,IFERROR((MID(I2016,ROW(INDIRECT("1:"&amp;LEN(I2016))),1)*1),""))</f>
        <v>9</v>
      </c>
      <c r="K2016" s="72" t="str">
        <f t="shared" si="31"/>
        <v>p</v>
      </c>
      <c r="L2016" s="13" t="s">
        <v>7151</v>
      </c>
      <c r="M2016" s="13" t="s">
        <v>7152</v>
      </c>
      <c r="N2016" s="13" t="s">
        <v>7153</v>
      </c>
      <c r="O2016" s="13" t="s">
        <v>500</v>
      </c>
      <c r="P2016" s="16" t="s">
        <v>1286</v>
      </c>
      <c r="Q2016" s="13" t="s">
        <v>9758</v>
      </c>
      <c r="R2016" s="42" t="s">
        <v>249</v>
      </c>
    </row>
    <row r="2017" spans="1:18" ht="57.6" x14ac:dyDescent="0.3">
      <c r="A2017" s="14" t="s">
        <v>7108</v>
      </c>
      <c r="B2017" s="14" t="s">
        <v>179</v>
      </c>
      <c r="C2017" s="14" t="s">
        <v>5750</v>
      </c>
      <c r="D2017" s="14" t="s">
        <v>6638</v>
      </c>
      <c r="E2017" s="14" t="s">
        <v>7109</v>
      </c>
      <c r="F2017" s="14" t="s">
        <v>6959</v>
      </c>
      <c r="G2017" s="52" t="s">
        <v>7154</v>
      </c>
      <c r="H2017" s="52" t="s">
        <v>10277</v>
      </c>
      <c r="I2017" s="52" t="s">
        <v>10289</v>
      </c>
      <c r="J2017" s="52" t="str" cm="1">
        <f t="array" aca="1" ref="J2017" ca="1">_xlfn.TEXTJOIN("",TRUE,IFERROR((MID(I2017,ROW(INDIRECT("1:"&amp;LEN(I2017))),1)*1),""))</f>
        <v>9</v>
      </c>
      <c r="K2017" s="72" t="str">
        <f t="shared" si="31"/>
        <v>q</v>
      </c>
      <c r="L2017" s="14" t="s">
        <v>7155</v>
      </c>
      <c r="M2017" s="14" t="s">
        <v>7017</v>
      </c>
      <c r="N2017" s="14" t="s">
        <v>7018</v>
      </c>
      <c r="O2017" s="14" t="s">
        <v>500</v>
      </c>
      <c r="P2017" s="14" t="s">
        <v>1286</v>
      </c>
      <c r="Q2017" s="14" t="s">
        <v>4402</v>
      </c>
      <c r="R2017" s="5" t="s">
        <v>409</v>
      </c>
    </row>
    <row r="2018" spans="1:18" ht="57.6" x14ac:dyDescent="0.3">
      <c r="A2018" s="14" t="s">
        <v>7108</v>
      </c>
      <c r="B2018" s="14" t="s">
        <v>179</v>
      </c>
      <c r="C2018" s="14" t="s">
        <v>5750</v>
      </c>
      <c r="D2018" s="14" t="s">
        <v>6638</v>
      </c>
      <c r="E2018" s="14" t="s">
        <v>7109</v>
      </c>
      <c r="F2018" s="14" t="s">
        <v>6959</v>
      </c>
      <c r="G2018" s="52" t="s">
        <v>7156</v>
      </c>
      <c r="H2018" s="52" t="s">
        <v>10277</v>
      </c>
      <c r="I2018" s="52" t="s">
        <v>10290</v>
      </c>
      <c r="J2018" s="52" t="str" cm="1">
        <f t="array" aca="1" ref="J2018" ca="1">_xlfn.TEXTJOIN("",TRUE,IFERROR((MID(I2018,ROW(INDIRECT("1:"&amp;LEN(I2018))),1)*1),""))</f>
        <v>9</v>
      </c>
      <c r="K2018" s="72" t="str">
        <f t="shared" si="31"/>
        <v>r</v>
      </c>
      <c r="L2018" s="14" t="s">
        <v>7020</v>
      </c>
      <c r="M2018" s="14" t="s">
        <v>7157</v>
      </c>
      <c r="N2018" s="14" t="s">
        <v>7022</v>
      </c>
      <c r="O2018" s="14" t="s">
        <v>500</v>
      </c>
      <c r="P2018" s="14" t="s">
        <v>1286</v>
      </c>
      <c r="Q2018" s="14" t="s">
        <v>4402</v>
      </c>
      <c r="R2018" s="5" t="s">
        <v>409</v>
      </c>
    </row>
    <row r="2019" spans="1:18" ht="100.8" x14ac:dyDescent="0.3">
      <c r="A2019" s="18" t="s">
        <v>7108</v>
      </c>
      <c r="B2019" s="18" t="s">
        <v>179</v>
      </c>
      <c r="C2019" s="18" t="s">
        <v>5750</v>
      </c>
      <c r="D2019" s="18" t="s">
        <v>6638</v>
      </c>
      <c r="E2019" s="18" t="s">
        <v>7109</v>
      </c>
      <c r="F2019" s="18" t="s">
        <v>6959</v>
      </c>
      <c r="G2019" s="56" t="s">
        <v>7158</v>
      </c>
      <c r="H2019" s="56" t="s">
        <v>10277</v>
      </c>
      <c r="I2019" s="56" t="s">
        <v>10291</v>
      </c>
      <c r="J2019" s="52" t="str" cm="1">
        <f t="array" aca="1" ref="J2019" ca="1">_xlfn.TEXTJOIN("",TRUE,IFERROR((MID(I2019,ROW(INDIRECT("1:"&amp;LEN(I2019))),1)*1),""))</f>
        <v>9</v>
      </c>
      <c r="K2019" s="72" t="str">
        <f t="shared" si="31"/>
        <v>s</v>
      </c>
      <c r="L2019" s="18" t="s">
        <v>783</v>
      </c>
      <c r="M2019" s="18" t="s">
        <v>7024</v>
      </c>
      <c r="N2019" s="18" t="s">
        <v>7159</v>
      </c>
      <c r="O2019" s="18" t="s">
        <v>500</v>
      </c>
      <c r="P2019" s="18" t="s">
        <v>1286</v>
      </c>
      <c r="Q2019" s="32" t="s">
        <v>786</v>
      </c>
      <c r="R2019" s="12" t="s">
        <v>20</v>
      </c>
    </row>
    <row r="2020" spans="1:18" ht="57.6" x14ac:dyDescent="0.3">
      <c r="A2020" s="14" t="s">
        <v>7108</v>
      </c>
      <c r="B2020" s="14" t="s">
        <v>179</v>
      </c>
      <c r="C2020" s="14" t="s">
        <v>5750</v>
      </c>
      <c r="D2020" s="14" t="s">
        <v>6638</v>
      </c>
      <c r="E2020" s="14" t="s">
        <v>7109</v>
      </c>
      <c r="F2020" s="14" t="s">
        <v>6959</v>
      </c>
      <c r="G2020" s="52" t="s">
        <v>7160</v>
      </c>
      <c r="H2020" s="52" t="s">
        <v>10277</v>
      </c>
      <c r="I2020" s="52" t="s">
        <v>10292</v>
      </c>
      <c r="J2020" s="52" t="str" cm="1">
        <f t="array" aca="1" ref="J2020" ca="1">_xlfn.TEXTJOIN("",TRUE,IFERROR((MID(I2020,ROW(INDIRECT("1:"&amp;LEN(I2020))),1)*1),""))</f>
        <v>9</v>
      </c>
      <c r="K2020" s="72" t="str">
        <f t="shared" si="31"/>
        <v>t</v>
      </c>
      <c r="L2020" s="14" t="s">
        <v>776</v>
      </c>
      <c r="M2020" s="14" t="s">
        <v>7026</v>
      </c>
      <c r="N2020" s="14" t="s">
        <v>7027</v>
      </c>
      <c r="O2020" s="14" t="s">
        <v>500</v>
      </c>
      <c r="P2020" s="14" t="s">
        <v>1286</v>
      </c>
      <c r="Q2020" s="14" t="s">
        <v>4402</v>
      </c>
      <c r="R2020" s="5" t="s">
        <v>409</v>
      </c>
    </row>
    <row r="2021" spans="1:18" ht="86.4" x14ac:dyDescent="0.3">
      <c r="A2021" s="14" t="s">
        <v>6796</v>
      </c>
      <c r="B2021" s="14" t="s">
        <v>179</v>
      </c>
      <c r="C2021" s="14" t="s">
        <v>5750</v>
      </c>
      <c r="D2021" s="14" t="s">
        <v>6638</v>
      </c>
      <c r="E2021" s="14" t="s">
        <v>6797</v>
      </c>
      <c r="F2021" s="14" t="s">
        <v>6798</v>
      </c>
      <c r="G2021" s="52" t="s">
        <v>6799</v>
      </c>
      <c r="H2021" s="52" t="s">
        <v>10277</v>
      </c>
      <c r="I2021" s="52" t="s">
        <v>9830</v>
      </c>
      <c r="J2021" s="52" t="str" cm="1">
        <f t="array" aca="1" ref="J2021" ca="1">_xlfn.TEXTJOIN("",TRUE,IFERROR((MID(I2021,ROW(INDIRECT("1:"&amp;LEN(I2021))),1)*1),""))</f>
        <v>10</v>
      </c>
      <c r="K2021" s="72" t="str">
        <f t="shared" si="31"/>
        <v>a</v>
      </c>
      <c r="L2021" s="14" t="s">
        <v>1814</v>
      </c>
      <c r="M2021" s="14" t="s">
        <v>6800</v>
      </c>
      <c r="N2021" s="14" t="s">
        <v>6801</v>
      </c>
      <c r="O2021" s="14" t="s">
        <v>500</v>
      </c>
      <c r="P2021" s="31" t="s">
        <v>1286</v>
      </c>
      <c r="Q2021" s="14" t="s">
        <v>688</v>
      </c>
      <c r="R2021" s="5" t="s">
        <v>409</v>
      </c>
    </row>
    <row r="2022" spans="1:18" ht="100.8" x14ac:dyDescent="0.3">
      <c r="A2022" s="13" t="s">
        <v>6796</v>
      </c>
      <c r="B2022" s="13" t="s">
        <v>179</v>
      </c>
      <c r="C2022" s="13" t="s">
        <v>5750</v>
      </c>
      <c r="D2022" s="13" t="s">
        <v>6638</v>
      </c>
      <c r="E2022" s="13" t="s">
        <v>6797</v>
      </c>
      <c r="F2022" s="13" t="s">
        <v>6798</v>
      </c>
      <c r="G2022" s="54" t="s">
        <v>6802</v>
      </c>
      <c r="H2022" s="54" t="s">
        <v>10277</v>
      </c>
      <c r="I2022" s="54" t="s">
        <v>9831</v>
      </c>
      <c r="J2022" s="52" t="str" cm="1">
        <f t="array" aca="1" ref="J2022" ca="1">_xlfn.TEXTJOIN("",TRUE,IFERROR((MID(I2022,ROW(INDIRECT("1:"&amp;LEN(I2022))),1)*1),""))</f>
        <v>10</v>
      </c>
      <c r="K2022" s="72" t="str">
        <f t="shared" si="31"/>
        <v>b</v>
      </c>
      <c r="L2022" s="13" t="s">
        <v>6382</v>
      </c>
      <c r="M2022" s="13" t="s">
        <v>6803</v>
      </c>
      <c r="N2022" s="13" t="s">
        <v>6804</v>
      </c>
      <c r="O2022" s="13" t="s">
        <v>500</v>
      </c>
      <c r="P2022" s="16" t="s">
        <v>1286</v>
      </c>
      <c r="Q2022" s="13" t="s">
        <v>9758</v>
      </c>
      <c r="R2022" s="42" t="s">
        <v>249</v>
      </c>
    </row>
    <row r="2023" spans="1:18" ht="57.6" x14ac:dyDescent="0.3">
      <c r="A2023" s="13" t="s">
        <v>6796</v>
      </c>
      <c r="B2023" s="13" t="s">
        <v>179</v>
      </c>
      <c r="C2023" s="13" t="s">
        <v>5750</v>
      </c>
      <c r="D2023" s="13" t="s">
        <v>6638</v>
      </c>
      <c r="E2023" s="13" t="s">
        <v>6797</v>
      </c>
      <c r="F2023" s="13" t="s">
        <v>6798</v>
      </c>
      <c r="G2023" s="54" t="s">
        <v>6805</v>
      </c>
      <c r="H2023" s="54" t="s">
        <v>10277</v>
      </c>
      <c r="I2023" s="54" t="s">
        <v>9832</v>
      </c>
      <c r="J2023" s="52" t="str" cm="1">
        <f t="array" aca="1" ref="J2023" ca="1">_xlfn.TEXTJOIN("",TRUE,IFERROR((MID(I2023,ROW(INDIRECT("1:"&amp;LEN(I2023))),1)*1),""))</f>
        <v>10</v>
      </c>
      <c r="K2023" s="72" t="str">
        <f t="shared" si="31"/>
        <v>c</v>
      </c>
      <c r="L2023" s="13" t="s">
        <v>6187</v>
      </c>
      <c r="M2023" s="13" t="s">
        <v>6806</v>
      </c>
      <c r="N2023" s="13" t="s">
        <v>6807</v>
      </c>
      <c r="O2023" s="13" t="s">
        <v>500</v>
      </c>
      <c r="P2023" s="16" t="s">
        <v>1286</v>
      </c>
      <c r="Q2023" s="13" t="s">
        <v>9758</v>
      </c>
      <c r="R2023" s="42" t="s">
        <v>249</v>
      </c>
    </row>
    <row r="2024" spans="1:18" ht="57.6" x14ac:dyDescent="0.3">
      <c r="A2024" s="13" t="s">
        <v>6796</v>
      </c>
      <c r="B2024" s="13" t="s">
        <v>179</v>
      </c>
      <c r="C2024" s="13" t="s">
        <v>5750</v>
      </c>
      <c r="D2024" s="13" t="s">
        <v>6638</v>
      </c>
      <c r="E2024" s="13" t="s">
        <v>6797</v>
      </c>
      <c r="F2024" s="13" t="s">
        <v>6798</v>
      </c>
      <c r="G2024" s="54" t="s">
        <v>6808</v>
      </c>
      <c r="H2024" s="54" t="s">
        <v>10277</v>
      </c>
      <c r="I2024" s="54" t="s">
        <v>9833</v>
      </c>
      <c r="J2024" s="52" t="str" cm="1">
        <f t="array" aca="1" ref="J2024" ca="1">_xlfn.TEXTJOIN("",TRUE,IFERROR((MID(I2024,ROW(INDIRECT("1:"&amp;LEN(I2024))),1)*1),""))</f>
        <v>10</v>
      </c>
      <c r="K2024" s="72" t="str">
        <f t="shared" si="31"/>
        <v>d</v>
      </c>
      <c r="L2024" s="13" t="s">
        <v>6809</v>
      </c>
      <c r="M2024" s="13" t="s">
        <v>6810</v>
      </c>
      <c r="N2024" s="13" t="s">
        <v>6811</v>
      </c>
      <c r="O2024" s="13" t="s">
        <v>500</v>
      </c>
      <c r="P2024" s="16" t="s">
        <v>1286</v>
      </c>
      <c r="Q2024" s="13" t="s">
        <v>9758</v>
      </c>
      <c r="R2024" s="42" t="s">
        <v>249</v>
      </c>
    </row>
    <row r="2025" spans="1:18" ht="57.6" x14ac:dyDescent="0.3">
      <c r="A2025" s="13" t="s">
        <v>6796</v>
      </c>
      <c r="B2025" s="13" t="s">
        <v>179</v>
      </c>
      <c r="C2025" s="13" t="s">
        <v>5750</v>
      </c>
      <c r="D2025" s="13" t="s">
        <v>6638</v>
      </c>
      <c r="E2025" s="13" t="s">
        <v>6797</v>
      </c>
      <c r="F2025" s="13" t="s">
        <v>6798</v>
      </c>
      <c r="G2025" s="54" t="s">
        <v>6812</v>
      </c>
      <c r="H2025" s="54" t="s">
        <v>10277</v>
      </c>
      <c r="I2025" s="54" t="s">
        <v>9905</v>
      </c>
      <c r="J2025" s="52" t="str" cm="1">
        <f t="array" aca="1" ref="J2025" ca="1">_xlfn.TEXTJOIN("",TRUE,IFERROR((MID(I2025,ROW(INDIRECT("1:"&amp;LEN(I2025))),1)*1),""))</f>
        <v>10</v>
      </c>
      <c r="K2025" s="72" t="str">
        <f t="shared" si="31"/>
        <v>e</v>
      </c>
      <c r="L2025" s="13" t="s">
        <v>6813</v>
      </c>
      <c r="M2025" s="13" t="s">
        <v>6814</v>
      </c>
      <c r="N2025" s="13" t="s">
        <v>6815</v>
      </c>
      <c r="O2025" s="13" t="s">
        <v>500</v>
      </c>
      <c r="P2025" s="16" t="s">
        <v>1286</v>
      </c>
      <c r="Q2025" s="13" t="s">
        <v>9758</v>
      </c>
      <c r="R2025" s="42" t="s">
        <v>249</v>
      </c>
    </row>
    <row r="2026" spans="1:18" ht="57.6" x14ac:dyDescent="0.3">
      <c r="A2026" s="13" t="s">
        <v>6796</v>
      </c>
      <c r="B2026" s="13" t="s">
        <v>179</v>
      </c>
      <c r="C2026" s="13" t="s">
        <v>5750</v>
      </c>
      <c r="D2026" s="13" t="s">
        <v>6638</v>
      </c>
      <c r="E2026" s="13" t="s">
        <v>6797</v>
      </c>
      <c r="F2026" s="13" t="s">
        <v>6798</v>
      </c>
      <c r="G2026" s="54" t="s">
        <v>6816</v>
      </c>
      <c r="H2026" s="54" t="s">
        <v>10277</v>
      </c>
      <c r="I2026" s="54" t="s">
        <v>9906</v>
      </c>
      <c r="J2026" s="52" t="str" cm="1">
        <f t="array" aca="1" ref="J2026" ca="1">_xlfn.TEXTJOIN("",TRUE,IFERROR((MID(I2026,ROW(INDIRECT("1:"&amp;LEN(I2026))),1)*1),""))</f>
        <v>10</v>
      </c>
      <c r="K2026" s="72" t="str">
        <f t="shared" si="31"/>
        <v>f</v>
      </c>
      <c r="L2026" s="13" t="s">
        <v>6817</v>
      </c>
      <c r="M2026" s="13" t="s">
        <v>6818</v>
      </c>
      <c r="N2026" s="13" t="s">
        <v>6819</v>
      </c>
      <c r="O2026" s="13" t="s">
        <v>500</v>
      </c>
      <c r="P2026" s="16" t="s">
        <v>1286</v>
      </c>
      <c r="Q2026" s="13" t="s">
        <v>9758</v>
      </c>
      <c r="R2026" s="42" t="s">
        <v>249</v>
      </c>
    </row>
    <row r="2027" spans="1:18" ht="57.6" x14ac:dyDescent="0.3">
      <c r="A2027" s="13" t="s">
        <v>6796</v>
      </c>
      <c r="B2027" s="13" t="s">
        <v>179</v>
      </c>
      <c r="C2027" s="13" t="s">
        <v>5750</v>
      </c>
      <c r="D2027" s="13" t="s">
        <v>6638</v>
      </c>
      <c r="E2027" s="13" t="s">
        <v>6797</v>
      </c>
      <c r="F2027" s="13" t="s">
        <v>6798</v>
      </c>
      <c r="G2027" s="54" t="s">
        <v>6820</v>
      </c>
      <c r="H2027" s="54" t="s">
        <v>10277</v>
      </c>
      <c r="I2027" s="54" t="s">
        <v>9962</v>
      </c>
      <c r="J2027" s="52" t="str" cm="1">
        <f t="array" aca="1" ref="J2027" ca="1">_xlfn.TEXTJOIN("",TRUE,IFERROR((MID(I2027,ROW(INDIRECT("1:"&amp;LEN(I2027))),1)*1),""))</f>
        <v>10</v>
      </c>
      <c r="K2027" s="72" t="str">
        <f t="shared" si="31"/>
        <v>g</v>
      </c>
      <c r="L2027" s="13" t="s">
        <v>299</v>
      </c>
      <c r="M2027" s="13" t="s">
        <v>6821</v>
      </c>
      <c r="N2027" s="13" t="s">
        <v>6822</v>
      </c>
      <c r="O2027" s="13" t="s">
        <v>500</v>
      </c>
      <c r="P2027" s="16" t="s">
        <v>1286</v>
      </c>
      <c r="Q2027" s="13" t="s">
        <v>9758</v>
      </c>
      <c r="R2027" s="42" t="s">
        <v>249</v>
      </c>
    </row>
    <row r="2028" spans="1:18" ht="72" x14ac:dyDescent="0.3">
      <c r="A2028" s="13" t="s">
        <v>6796</v>
      </c>
      <c r="B2028" s="13" t="s">
        <v>179</v>
      </c>
      <c r="C2028" s="13" t="s">
        <v>5750</v>
      </c>
      <c r="D2028" s="13" t="s">
        <v>6638</v>
      </c>
      <c r="E2028" s="13" t="s">
        <v>6797</v>
      </c>
      <c r="F2028" s="13" t="s">
        <v>6798</v>
      </c>
      <c r="G2028" s="54" t="s">
        <v>6823</v>
      </c>
      <c r="H2028" s="54" t="s">
        <v>10277</v>
      </c>
      <c r="I2028" s="54" t="s">
        <v>9963</v>
      </c>
      <c r="J2028" s="52" t="str" cm="1">
        <f t="array" aca="1" ref="J2028" ca="1">_xlfn.TEXTJOIN("",TRUE,IFERROR((MID(I2028,ROW(INDIRECT("1:"&amp;LEN(I2028))),1)*1),""))</f>
        <v>10</v>
      </c>
      <c r="K2028" s="72" t="str">
        <f t="shared" si="31"/>
        <v>h</v>
      </c>
      <c r="L2028" s="13" t="s">
        <v>6824</v>
      </c>
      <c r="M2028" s="13" t="s">
        <v>6167</v>
      </c>
      <c r="N2028" s="13" t="s">
        <v>6825</v>
      </c>
      <c r="O2028" s="13" t="s">
        <v>500</v>
      </c>
      <c r="P2028" s="16" t="s">
        <v>1286</v>
      </c>
      <c r="Q2028" s="13" t="s">
        <v>9758</v>
      </c>
      <c r="R2028" s="42" t="s">
        <v>249</v>
      </c>
    </row>
    <row r="2029" spans="1:18" ht="100.8" x14ac:dyDescent="0.3">
      <c r="A2029" s="18" t="s">
        <v>6796</v>
      </c>
      <c r="B2029" s="18" t="s">
        <v>179</v>
      </c>
      <c r="C2029" s="18" t="s">
        <v>5750</v>
      </c>
      <c r="D2029" s="18" t="s">
        <v>6638</v>
      </c>
      <c r="E2029" s="18" t="s">
        <v>6797</v>
      </c>
      <c r="F2029" s="18" t="s">
        <v>6798</v>
      </c>
      <c r="G2029" s="56" t="s">
        <v>6826</v>
      </c>
      <c r="H2029" s="56" t="s">
        <v>10277</v>
      </c>
      <c r="I2029" s="56" t="s">
        <v>9983</v>
      </c>
      <c r="J2029" s="52" t="str" cm="1">
        <f t="array" aca="1" ref="J2029" ca="1">_xlfn.TEXTJOIN("",TRUE,IFERROR((MID(I2029,ROW(INDIRECT("1:"&amp;LEN(I2029))),1)*1),""))</f>
        <v>10</v>
      </c>
      <c r="K2029" s="72" t="str">
        <f t="shared" si="31"/>
        <v>i</v>
      </c>
      <c r="L2029" s="18" t="s">
        <v>6827</v>
      </c>
      <c r="M2029" s="18" t="s">
        <v>6828</v>
      </c>
      <c r="N2029" s="18" t="s">
        <v>6829</v>
      </c>
      <c r="O2029" s="18" t="s">
        <v>500</v>
      </c>
      <c r="P2029" s="18" t="s">
        <v>1286</v>
      </c>
      <c r="Q2029" s="32" t="s">
        <v>786</v>
      </c>
      <c r="R2029" s="12" t="s">
        <v>20</v>
      </c>
    </row>
    <row r="2030" spans="1:18" ht="72" x14ac:dyDescent="0.3">
      <c r="A2030" s="14" t="s">
        <v>6796</v>
      </c>
      <c r="B2030" s="14" t="s">
        <v>179</v>
      </c>
      <c r="C2030" s="14" t="s">
        <v>5750</v>
      </c>
      <c r="D2030" s="14" t="s">
        <v>6638</v>
      </c>
      <c r="E2030" s="14" t="s">
        <v>6797</v>
      </c>
      <c r="F2030" s="14" t="s">
        <v>6798</v>
      </c>
      <c r="G2030" s="52" t="s">
        <v>6830</v>
      </c>
      <c r="H2030" s="52" t="s">
        <v>10277</v>
      </c>
      <c r="I2030" s="52" t="s">
        <v>9984</v>
      </c>
      <c r="J2030" s="52" t="str" cm="1">
        <f t="array" aca="1" ref="J2030" ca="1">_xlfn.TEXTJOIN("",TRUE,IFERROR((MID(I2030,ROW(INDIRECT("1:"&amp;LEN(I2030))),1)*1),""))</f>
        <v>10</v>
      </c>
      <c r="K2030" s="72" t="str">
        <f t="shared" si="31"/>
        <v>j</v>
      </c>
      <c r="L2030" s="14" t="s">
        <v>776</v>
      </c>
      <c r="M2030" s="14" t="s">
        <v>6831</v>
      </c>
      <c r="N2030" s="14" t="s">
        <v>6832</v>
      </c>
      <c r="O2030" s="14" t="s">
        <v>500</v>
      </c>
      <c r="P2030" s="14" t="s">
        <v>1286</v>
      </c>
      <c r="Q2030" s="14" t="s">
        <v>4402</v>
      </c>
      <c r="R2030" s="5" t="s">
        <v>409</v>
      </c>
    </row>
    <row r="2031" spans="1:18" ht="57.6" x14ac:dyDescent="0.3">
      <c r="A2031" s="14" t="s">
        <v>6833</v>
      </c>
      <c r="B2031" s="14" t="s">
        <v>179</v>
      </c>
      <c r="C2031" s="14" t="s">
        <v>5750</v>
      </c>
      <c r="D2031" s="14" t="s">
        <v>6638</v>
      </c>
      <c r="E2031" s="14" t="s">
        <v>6834</v>
      </c>
      <c r="F2031" s="14" t="s">
        <v>6835</v>
      </c>
      <c r="G2031" s="52" t="s">
        <v>6836</v>
      </c>
      <c r="H2031" s="52" t="s">
        <v>10277</v>
      </c>
      <c r="I2031" s="52" t="s">
        <v>9907</v>
      </c>
      <c r="J2031" s="52" t="str" cm="1">
        <f t="array" aca="1" ref="J2031" ca="1">_xlfn.TEXTJOIN("",TRUE,IFERROR((MID(I2031,ROW(INDIRECT("1:"&amp;LEN(I2031))),1)*1),""))</f>
        <v>11</v>
      </c>
      <c r="K2031" s="72" t="str">
        <f t="shared" si="31"/>
        <v>a</v>
      </c>
      <c r="L2031" s="14" t="s">
        <v>5770</v>
      </c>
      <c r="M2031" s="14" t="s">
        <v>5771</v>
      </c>
      <c r="N2031" s="14" t="s">
        <v>5816</v>
      </c>
      <c r="O2031" s="14" t="s">
        <v>500</v>
      </c>
      <c r="P2031" s="14" t="s">
        <v>1286</v>
      </c>
      <c r="Q2031" s="14" t="s">
        <v>1121</v>
      </c>
      <c r="R2031" s="5" t="s">
        <v>409</v>
      </c>
    </row>
    <row r="2032" spans="1:18" ht="57.6" x14ac:dyDescent="0.3">
      <c r="A2032" s="13" t="s">
        <v>6833</v>
      </c>
      <c r="B2032" s="13" t="s">
        <v>179</v>
      </c>
      <c r="C2032" s="13" t="s">
        <v>5750</v>
      </c>
      <c r="D2032" s="13" t="s">
        <v>6638</v>
      </c>
      <c r="E2032" s="13" t="s">
        <v>6834</v>
      </c>
      <c r="F2032" s="13" t="s">
        <v>6835</v>
      </c>
      <c r="G2032" s="54" t="s">
        <v>6837</v>
      </c>
      <c r="H2032" s="54" t="s">
        <v>10277</v>
      </c>
      <c r="I2032" s="54" t="s">
        <v>9908</v>
      </c>
      <c r="J2032" s="52" t="str" cm="1">
        <f t="array" aca="1" ref="J2032" ca="1">_xlfn.TEXTJOIN("",TRUE,IFERROR((MID(I2032,ROW(INDIRECT("1:"&amp;LEN(I2032))),1)*1),""))</f>
        <v>11</v>
      </c>
      <c r="K2032" s="72" t="str">
        <f t="shared" si="31"/>
        <v>b</v>
      </c>
      <c r="L2032" s="13" t="s">
        <v>684</v>
      </c>
      <c r="M2032" s="13" t="s">
        <v>6838</v>
      </c>
      <c r="N2032" s="13" t="s">
        <v>6839</v>
      </c>
      <c r="O2032" s="13" t="s">
        <v>500</v>
      </c>
      <c r="P2032" s="16" t="s">
        <v>1286</v>
      </c>
      <c r="Q2032" s="13" t="s">
        <v>9758</v>
      </c>
      <c r="R2032" s="42" t="s">
        <v>275</v>
      </c>
    </row>
    <row r="2033" spans="1:18" ht="57.6" x14ac:dyDescent="0.3">
      <c r="A2033" s="13" t="s">
        <v>6833</v>
      </c>
      <c r="B2033" s="13" t="s">
        <v>179</v>
      </c>
      <c r="C2033" s="13" t="s">
        <v>5750</v>
      </c>
      <c r="D2033" s="13" t="s">
        <v>6638</v>
      </c>
      <c r="E2033" s="13" t="s">
        <v>6834</v>
      </c>
      <c r="F2033" s="13" t="s">
        <v>6835</v>
      </c>
      <c r="G2033" s="54" t="s">
        <v>6840</v>
      </c>
      <c r="H2033" s="54" t="s">
        <v>10277</v>
      </c>
      <c r="I2033" s="54" t="s">
        <v>9909</v>
      </c>
      <c r="J2033" s="52" t="str" cm="1">
        <f t="array" aca="1" ref="J2033" ca="1">_xlfn.TEXTJOIN("",TRUE,IFERROR((MID(I2033,ROW(INDIRECT("1:"&amp;LEN(I2033))),1)*1),""))</f>
        <v>11</v>
      </c>
      <c r="K2033" s="72" t="str">
        <f t="shared" si="31"/>
        <v>c</v>
      </c>
      <c r="L2033" s="13" t="s">
        <v>6841</v>
      </c>
      <c r="M2033" s="13" t="s">
        <v>6842</v>
      </c>
      <c r="N2033" s="13" t="s">
        <v>6843</v>
      </c>
      <c r="O2033" s="13" t="s">
        <v>500</v>
      </c>
      <c r="P2033" s="16" t="s">
        <v>1286</v>
      </c>
      <c r="Q2033" s="13" t="s">
        <v>9758</v>
      </c>
      <c r="R2033" s="42" t="s">
        <v>275</v>
      </c>
    </row>
    <row r="2034" spans="1:18" ht="57.6" x14ac:dyDescent="0.3">
      <c r="A2034" s="13" t="s">
        <v>6833</v>
      </c>
      <c r="B2034" s="13" t="s">
        <v>179</v>
      </c>
      <c r="C2034" s="13" t="s">
        <v>5750</v>
      </c>
      <c r="D2034" s="13" t="s">
        <v>6638</v>
      </c>
      <c r="E2034" s="13" t="s">
        <v>6834</v>
      </c>
      <c r="F2034" s="13" t="s">
        <v>6835</v>
      </c>
      <c r="G2034" s="54" t="s">
        <v>6844</v>
      </c>
      <c r="H2034" s="54" t="s">
        <v>10277</v>
      </c>
      <c r="I2034" s="54" t="s">
        <v>9910</v>
      </c>
      <c r="J2034" s="52" t="str" cm="1">
        <f t="array" aca="1" ref="J2034" ca="1">_xlfn.TEXTJOIN("",TRUE,IFERROR((MID(I2034,ROW(INDIRECT("1:"&amp;LEN(I2034))),1)*1),""))</f>
        <v>11</v>
      </c>
      <c r="K2034" s="72" t="str">
        <f t="shared" si="31"/>
        <v>d</v>
      </c>
      <c r="L2034" s="13" t="s">
        <v>6845</v>
      </c>
      <c r="M2034" s="13" t="s">
        <v>6846</v>
      </c>
      <c r="N2034" s="13" t="s">
        <v>6847</v>
      </c>
      <c r="O2034" s="13" t="s">
        <v>500</v>
      </c>
      <c r="P2034" s="16" t="s">
        <v>1286</v>
      </c>
      <c r="Q2034" s="13" t="s">
        <v>9758</v>
      </c>
      <c r="R2034" s="42" t="s">
        <v>275</v>
      </c>
    </row>
    <row r="2035" spans="1:18" ht="57.6" x14ac:dyDescent="0.3">
      <c r="A2035" s="13" t="s">
        <v>6833</v>
      </c>
      <c r="B2035" s="13" t="s">
        <v>179</v>
      </c>
      <c r="C2035" s="13" t="s">
        <v>5750</v>
      </c>
      <c r="D2035" s="13" t="s">
        <v>6638</v>
      </c>
      <c r="E2035" s="13" t="s">
        <v>6834</v>
      </c>
      <c r="F2035" s="13" t="s">
        <v>6835</v>
      </c>
      <c r="G2035" s="54" t="s">
        <v>6848</v>
      </c>
      <c r="H2035" s="54" t="s">
        <v>10277</v>
      </c>
      <c r="I2035" s="54" t="s">
        <v>9986</v>
      </c>
      <c r="J2035" s="52" t="str" cm="1">
        <f t="array" aca="1" ref="J2035" ca="1">_xlfn.TEXTJOIN("",TRUE,IFERROR((MID(I2035,ROW(INDIRECT("1:"&amp;LEN(I2035))),1)*1),""))</f>
        <v>11</v>
      </c>
      <c r="K2035" s="72" t="str">
        <f t="shared" si="31"/>
        <v>e</v>
      </c>
      <c r="L2035" s="13" t="s">
        <v>6849</v>
      </c>
      <c r="M2035" s="13" t="s">
        <v>6850</v>
      </c>
      <c r="N2035" s="13" t="s">
        <v>6851</v>
      </c>
      <c r="O2035" s="13" t="s">
        <v>500</v>
      </c>
      <c r="P2035" s="16" t="s">
        <v>1286</v>
      </c>
      <c r="Q2035" s="13" t="s">
        <v>9758</v>
      </c>
      <c r="R2035" s="42" t="s">
        <v>275</v>
      </c>
    </row>
    <row r="2036" spans="1:18" ht="57.6" x14ac:dyDescent="0.3">
      <c r="A2036" s="13" t="s">
        <v>6833</v>
      </c>
      <c r="B2036" s="13" t="s">
        <v>179</v>
      </c>
      <c r="C2036" s="13" t="s">
        <v>5750</v>
      </c>
      <c r="D2036" s="13" t="s">
        <v>6638</v>
      </c>
      <c r="E2036" s="13" t="s">
        <v>6834</v>
      </c>
      <c r="F2036" s="13" t="s">
        <v>6835</v>
      </c>
      <c r="G2036" s="54" t="s">
        <v>6852</v>
      </c>
      <c r="H2036" s="54" t="s">
        <v>10277</v>
      </c>
      <c r="I2036" s="54" t="s">
        <v>10044</v>
      </c>
      <c r="J2036" s="52" t="str" cm="1">
        <f t="array" aca="1" ref="J2036" ca="1">_xlfn.TEXTJOIN("",TRUE,IFERROR((MID(I2036,ROW(INDIRECT("1:"&amp;LEN(I2036))),1)*1),""))</f>
        <v>11</v>
      </c>
      <c r="K2036" s="72" t="str">
        <f t="shared" si="31"/>
        <v>f</v>
      </c>
      <c r="L2036" s="13" t="s">
        <v>5834</v>
      </c>
      <c r="M2036" s="13" t="s">
        <v>5835</v>
      </c>
      <c r="N2036" s="13" t="s">
        <v>6853</v>
      </c>
      <c r="O2036" s="13" t="s">
        <v>500</v>
      </c>
      <c r="P2036" s="16" t="s">
        <v>1286</v>
      </c>
      <c r="Q2036" s="13" t="s">
        <v>9758</v>
      </c>
      <c r="R2036" s="42" t="s">
        <v>275</v>
      </c>
    </row>
    <row r="2037" spans="1:18" ht="57.6" x14ac:dyDescent="0.3">
      <c r="A2037" s="14" t="s">
        <v>6854</v>
      </c>
      <c r="B2037" s="14" t="s">
        <v>179</v>
      </c>
      <c r="C2037" s="14" t="s">
        <v>5750</v>
      </c>
      <c r="D2037" s="14" t="s">
        <v>6638</v>
      </c>
      <c r="E2037" s="14" t="s">
        <v>6855</v>
      </c>
      <c r="F2037" s="14" t="s">
        <v>6856</v>
      </c>
      <c r="G2037" s="52" t="s">
        <v>6857</v>
      </c>
      <c r="H2037" s="52" t="s">
        <v>10277</v>
      </c>
      <c r="I2037" s="52" t="s">
        <v>9911</v>
      </c>
      <c r="J2037" s="52" t="str" cm="1">
        <f t="array" aca="1" ref="J2037" ca="1">_xlfn.TEXTJOIN("",TRUE,IFERROR((MID(I2037,ROW(INDIRECT("1:"&amp;LEN(I2037))),1)*1),""))</f>
        <v>12</v>
      </c>
      <c r="K2037" s="72" t="str">
        <f t="shared" si="31"/>
        <v>a</v>
      </c>
      <c r="L2037" s="14" t="s">
        <v>5770</v>
      </c>
      <c r="M2037" s="14" t="s">
        <v>5771</v>
      </c>
      <c r="N2037" s="14" t="s">
        <v>5816</v>
      </c>
      <c r="O2037" s="14" t="s">
        <v>500</v>
      </c>
      <c r="P2037" s="14" t="s">
        <v>1286</v>
      </c>
      <c r="Q2037" s="14" t="s">
        <v>688</v>
      </c>
      <c r="R2037" s="5" t="s">
        <v>409</v>
      </c>
    </row>
    <row r="2038" spans="1:18" ht="57.6" x14ac:dyDescent="0.3">
      <c r="A2038" s="14" t="s">
        <v>6854</v>
      </c>
      <c r="B2038" s="14" t="s">
        <v>179</v>
      </c>
      <c r="C2038" s="14" t="s">
        <v>5750</v>
      </c>
      <c r="D2038" s="14" t="s">
        <v>6638</v>
      </c>
      <c r="E2038" s="14" t="s">
        <v>6855</v>
      </c>
      <c r="F2038" s="14" t="s">
        <v>6856</v>
      </c>
      <c r="G2038" s="52" t="s">
        <v>6858</v>
      </c>
      <c r="H2038" s="52" t="s">
        <v>10277</v>
      </c>
      <c r="I2038" s="52" t="s">
        <v>9912</v>
      </c>
      <c r="J2038" s="52" t="str" cm="1">
        <f t="array" aca="1" ref="J2038" ca="1">_xlfn.TEXTJOIN("",TRUE,IFERROR((MID(I2038,ROW(INDIRECT("1:"&amp;LEN(I2038))),1)*1),""))</f>
        <v>12</v>
      </c>
      <c r="K2038" s="72" t="str">
        <f t="shared" si="31"/>
        <v>b</v>
      </c>
      <c r="L2038" s="14" t="s">
        <v>684</v>
      </c>
      <c r="M2038" s="14" t="s">
        <v>6838</v>
      </c>
      <c r="N2038" s="14" t="s">
        <v>6859</v>
      </c>
      <c r="O2038" s="14" t="s">
        <v>500</v>
      </c>
      <c r="P2038" s="14" t="s">
        <v>1286</v>
      </c>
      <c r="Q2038" s="14" t="s">
        <v>688</v>
      </c>
      <c r="R2038" s="5" t="s">
        <v>409</v>
      </c>
    </row>
    <row r="2039" spans="1:18" ht="57.6" x14ac:dyDescent="0.3">
      <c r="A2039" s="14" t="s">
        <v>6854</v>
      </c>
      <c r="B2039" s="14" t="s">
        <v>179</v>
      </c>
      <c r="C2039" s="14" t="s">
        <v>5750</v>
      </c>
      <c r="D2039" s="14" t="s">
        <v>6638</v>
      </c>
      <c r="E2039" s="14" t="s">
        <v>6855</v>
      </c>
      <c r="F2039" s="14" t="s">
        <v>6856</v>
      </c>
      <c r="G2039" s="52" t="s">
        <v>6860</v>
      </c>
      <c r="H2039" s="52" t="s">
        <v>10277</v>
      </c>
      <c r="I2039" s="52" t="s">
        <v>9913</v>
      </c>
      <c r="J2039" s="52" t="str" cm="1">
        <f t="array" aca="1" ref="J2039" ca="1">_xlfn.TEXTJOIN("",TRUE,IFERROR((MID(I2039,ROW(INDIRECT("1:"&amp;LEN(I2039))),1)*1),""))</f>
        <v>12</v>
      </c>
      <c r="K2039" s="72" t="str">
        <f t="shared" si="31"/>
        <v>c</v>
      </c>
      <c r="L2039" s="14" t="s">
        <v>6861</v>
      </c>
      <c r="M2039" s="14" t="s">
        <v>6862</v>
      </c>
      <c r="N2039" s="14" t="s">
        <v>6863</v>
      </c>
      <c r="O2039" s="14" t="s">
        <v>500</v>
      </c>
      <c r="P2039" s="14" t="s">
        <v>1286</v>
      </c>
      <c r="Q2039" s="14" t="s">
        <v>688</v>
      </c>
      <c r="R2039" s="5" t="s">
        <v>409</v>
      </c>
    </row>
    <row r="2040" spans="1:18" ht="57.6" x14ac:dyDescent="0.3">
      <c r="A2040" s="14" t="s">
        <v>6854</v>
      </c>
      <c r="B2040" s="14" t="s">
        <v>179</v>
      </c>
      <c r="C2040" s="14" t="s">
        <v>5750</v>
      </c>
      <c r="D2040" s="14" t="s">
        <v>6638</v>
      </c>
      <c r="E2040" s="14" t="s">
        <v>6855</v>
      </c>
      <c r="F2040" s="14" t="s">
        <v>6856</v>
      </c>
      <c r="G2040" s="52" t="s">
        <v>6864</v>
      </c>
      <c r="H2040" s="52" t="s">
        <v>10277</v>
      </c>
      <c r="I2040" s="52" t="s">
        <v>9964</v>
      </c>
      <c r="J2040" s="52" t="str" cm="1">
        <f t="array" aca="1" ref="J2040" ca="1">_xlfn.TEXTJOIN("",TRUE,IFERROR((MID(I2040,ROW(INDIRECT("1:"&amp;LEN(I2040))),1)*1),""))</f>
        <v>12</v>
      </c>
      <c r="K2040" s="72" t="str">
        <f t="shared" si="31"/>
        <v>d</v>
      </c>
      <c r="L2040" s="14" t="s">
        <v>6238</v>
      </c>
      <c r="M2040" s="14" t="s">
        <v>6846</v>
      </c>
      <c r="N2040" s="14" t="s">
        <v>6865</v>
      </c>
      <c r="O2040" s="14" t="s">
        <v>500</v>
      </c>
      <c r="P2040" s="14" t="s">
        <v>1286</v>
      </c>
      <c r="Q2040" s="14" t="s">
        <v>688</v>
      </c>
      <c r="R2040" s="5" t="s">
        <v>409</v>
      </c>
    </row>
    <row r="2041" spans="1:18" ht="57.6" x14ac:dyDescent="0.3">
      <c r="A2041" s="14" t="s">
        <v>6854</v>
      </c>
      <c r="B2041" s="14" t="s">
        <v>179</v>
      </c>
      <c r="C2041" s="14" t="s">
        <v>5750</v>
      </c>
      <c r="D2041" s="14" t="s">
        <v>6638</v>
      </c>
      <c r="E2041" s="14" t="s">
        <v>6855</v>
      </c>
      <c r="F2041" s="14" t="s">
        <v>6856</v>
      </c>
      <c r="G2041" s="52" t="s">
        <v>6866</v>
      </c>
      <c r="H2041" s="52" t="s">
        <v>10277</v>
      </c>
      <c r="I2041" s="52" t="s">
        <v>9965</v>
      </c>
      <c r="J2041" s="52" t="str" cm="1">
        <f t="array" aca="1" ref="J2041" ca="1">_xlfn.TEXTJOIN("",TRUE,IFERROR((MID(I2041,ROW(INDIRECT("1:"&amp;LEN(I2041))),1)*1),""))</f>
        <v>12</v>
      </c>
      <c r="K2041" s="72" t="str">
        <f t="shared" si="31"/>
        <v>e</v>
      </c>
      <c r="L2041" s="14" t="s">
        <v>5834</v>
      </c>
      <c r="M2041" s="14" t="s">
        <v>5835</v>
      </c>
      <c r="N2041" s="14" t="s">
        <v>6867</v>
      </c>
      <c r="O2041" s="14" t="s">
        <v>500</v>
      </c>
      <c r="P2041" s="14" t="s">
        <v>1286</v>
      </c>
      <c r="Q2041" s="14" t="s">
        <v>688</v>
      </c>
      <c r="R2041" s="5" t="s">
        <v>409</v>
      </c>
    </row>
    <row r="2042" spans="1:18" ht="57.6" x14ac:dyDescent="0.3">
      <c r="A2042" s="14" t="s">
        <v>6854</v>
      </c>
      <c r="B2042" s="14" t="s">
        <v>179</v>
      </c>
      <c r="C2042" s="14" t="s">
        <v>5750</v>
      </c>
      <c r="D2042" s="14" t="s">
        <v>6638</v>
      </c>
      <c r="E2042" s="14" t="s">
        <v>6855</v>
      </c>
      <c r="F2042" s="14" t="s">
        <v>6856</v>
      </c>
      <c r="G2042" s="52" t="s">
        <v>6868</v>
      </c>
      <c r="H2042" s="52" t="s">
        <v>10277</v>
      </c>
      <c r="I2042" s="52" t="s">
        <v>9966</v>
      </c>
      <c r="J2042" s="52" t="str" cm="1">
        <f t="array" aca="1" ref="J2042" ca="1">_xlfn.TEXTJOIN("",TRUE,IFERROR((MID(I2042,ROW(INDIRECT("1:"&amp;LEN(I2042))),1)*1),""))</f>
        <v>12</v>
      </c>
      <c r="K2042" s="72" t="str">
        <f t="shared" si="31"/>
        <v>f</v>
      </c>
      <c r="L2042" s="14" t="s">
        <v>6869</v>
      </c>
      <c r="M2042" s="14" t="s">
        <v>6870</v>
      </c>
      <c r="N2042" s="14" t="s">
        <v>6871</v>
      </c>
      <c r="O2042" s="14" t="s">
        <v>500</v>
      </c>
      <c r="P2042" s="14" t="s">
        <v>1286</v>
      </c>
      <c r="Q2042" s="14" t="s">
        <v>688</v>
      </c>
      <c r="R2042" s="5" t="s">
        <v>409</v>
      </c>
    </row>
    <row r="2043" spans="1:18" ht="57.6" x14ac:dyDescent="0.3">
      <c r="A2043" s="14" t="s">
        <v>6872</v>
      </c>
      <c r="B2043" s="14" t="s">
        <v>179</v>
      </c>
      <c r="C2043" s="14" t="s">
        <v>5750</v>
      </c>
      <c r="D2043" s="14" t="s">
        <v>6638</v>
      </c>
      <c r="E2043" s="14" t="s">
        <v>6873</v>
      </c>
      <c r="F2043" s="14" t="s">
        <v>6874</v>
      </c>
      <c r="G2043" s="52" t="s">
        <v>6875</v>
      </c>
      <c r="H2043" s="52" t="s">
        <v>10277</v>
      </c>
      <c r="I2043" s="52" t="s">
        <v>9914</v>
      </c>
      <c r="J2043" s="52" t="str" cm="1">
        <f t="array" aca="1" ref="J2043" ca="1">_xlfn.TEXTJOIN("",TRUE,IFERROR((MID(I2043,ROW(INDIRECT("1:"&amp;LEN(I2043))),1)*1),""))</f>
        <v>13</v>
      </c>
      <c r="K2043" s="72" t="str">
        <f t="shared" si="31"/>
        <v>a</v>
      </c>
      <c r="L2043" s="14" t="s">
        <v>5770</v>
      </c>
      <c r="M2043" s="14" t="s">
        <v>5771</v>
      </c>
      <c r="N2043" s="14" t="s">
        <v>5816</v>
      </c>
      <c r="O2043" s="14" t="s">
        <v>500</v>
      </c>
      <c r="P2043" s="14" t="s">
        <v>1286</v>
      </c>
      <c r="Q2043" s="14" t="s">
        <v>1121</v>
      </c>
      <c r="R2043" s="5" t="s">
        <v>409</v>
      </c>
    </row>
    <row r="2044" spans="1:18" ht="57.6" x14ac:dyDescent="0.3">
      <c r="A2044" s="14" t="s">
        <v>6872</v>
      </c>
      <c r="B2044" s="14" t="s">
        <v>179</v>
      </c>
      <c r="C2044" s="14" t="s">
        <v>5750</v>
      </c>
      <c r="D2044" s="14" t="s">
        <v>6638</v>
      </c>
      <c r="E2044" s="14" t="s">
        <v>6873</v>
      </c>
      <c r="F2044" s="14" t="s">
        <v>6874</v>
      </c>
      <c r="G2044" s="52" t="s">
        <v>6876</v>
      </c>
      <c r="H2044" s="52" t="s">
        <v>10277</v>
      </c>
      <c r="I2044" s="52" t="s">
        <v>9915</v>
      </c>
      <c r="J2044" s="52" t="str" cm="1">
        <f t="array" aca="1" ref="J2044" ca="1">_xlfn.TEXTJOIN("",TRUE,IFERROR((MID(I2044,ROW(INDIRECT("1:"&amp;LEN(I2044))),1)*1),""))</f>
        <v>13</v>
      </c>
      <c r="K2044" s="72" t="str">
        <f t="shared" si="31"/>
        <v>b</v>
      </c>
      <c r="L2044" s="14" t="s">
        <v>6877</v>
      </c>
      <c r="M2044" s="14" t="s">
        <v>6838</v>
      </c>
      <c r="N2044" s="14" t="s">
        <v>6878</v>
      </c>
      <c r="O2044" s="14" t="s">
        <v>500</v>
      </c>
      <c r="P2044" s="14" t="s">
        <v>1286</v>
      </c>
      <c r="Q2044" s="14" t="s">
        <v>688</v>
      </c>
      <c r="R2044" s="5" t="s">
        <v>409</v>
      </c>
    </row>
    <row r="2045" spans="1:18" ht="57.6" x14ac:dyDescent="0.3">
      <c r="A2045" s="14" t="s">
        <v>6872</v>
      </c>
      <c r="B2045" s="14" t="s">
        <v>179</v>
      </c>
      <c r="C2045" s="14" t="s">
        <v>5750</v>
      </c>
      <c r="D2045" s="14" t="s">
        <v>6638</v>
      </c>
      <c r="E2045" s="14" t="s">
        <v>6873</v>
      </c>
      <c r="F2045" s="14" t="s">
        <v>6874</v>
      </c>
      <c r="G2045" s="52" t="s">
        <v>6879</v>
      </c>
      <c r="H2045" s="52" t="s">
        <v>10277</v>
      </c>
      <c r="I2045" s="52" t="s">
        <v>9916</v>
      </c>
      <c r="J2045" s="52" t="str" cm="1">
        <f t="array" aca="1" ref="J2045" ca="1">_xlfn.TEXTJOIN("",TRUE,IFERROR((MID(I2045,ROW(INDIRECT("1:"&amp;LEN(I2045))),1)*1),""))</f>
        <v>13</v>
      </c>
      <c r="K2045" s="72" t="str">
        <f t="shared" si="31"/>
        <v>c</v>
      </c>
      <c r="L2045" s="14" t="s">
        <v>6880</v>
      </c>
      <c r="M2045" s="14" t="s">
        <v>6881</v>
      </c>
      <c r="N2045" s="14" t="s">
        <v>6882</v>
      </c>
      <c r="O2045" s="14" t="s">
        <v>500</v>
      </c>
      <c r="P2045" s="14" t="s">
        <v>1286</v>
      </c>
      <c r="Q2045" s="14" t="s">
        <v>688</v>
      </c>
      <c r="R2045" s="5" t="s">
        <v>409</v>
      </c>
    </row>
    <row r="2046" spans="1:18" ht="57.6" x14ac:dyDescent="0.3">
      <c r="A2046" s="14" t="s">
        <v>6872</v>
      </c>
      <c r="B2046" s="14" t="s">
        <v>179</v>
      </c>
      <c r="C2046" s="14" t="s">
        <v>5750</v>
      </c>
      <c r="D2046" s="14" t="s">
        <v>6638</v>
      </c>
      <c r="E2046" s="14" t="s">
        <v>6873</v>
      </c>
      <c r="F2046" s="14" t="s">
        <v>6874</v>
      </c>
      <c r="G2046" s="52" t="s">
        <v>6883</v>
      </c>
      <c r="H2046" s="52" t="s">
        <v>10277</v>
      </c>
      <c r="I2046" s="52" t="s">
        <v>9987</v>
      </c>
      <c r="J2046" s="52" t="str" cm="1">
        <f t="array" aca="1" ref="J2046" ca="1">_xlfn.TEXTJOIN("",TRUE,IFERROR((MID(I2046,ROW(INDIRECT("1:"&amp;LEN(I2046))),1)*1),""))</f>
        <v>13</v>
      </c>
      <c r="K2046" s="72" t="str">
        <f t="shared" si="31"/>
        <v>d</v>
      </c>
      <c r="L2046" s="14" t="s">
        <v>6861</v>
      </c>
      <c r="M2046" s="14" t="s">
        <v>6884</v>
      </c>
      <c r="N2046" s="14" t="s">
        <v>6885</v>
      </c>
      <c r="O2046" s="14" t="s">
        <v>500</v>
      </c>
      <c r="P2046" s="14" t="s">
        <v>1286</v>
      </c>
      <c r="Q2046" s="14" t="s">
        <v>688</v>
      </c>
      <c r="R2046" s="5" t="s">
        <v>409</v>
      </c>
    </row>
    <row r="2047" spans="1:18" ht="57.6" x14ac:dyDescent="0.3">
      <c r="A2047" s="14" t="s">
        <v>6872</v>
      </c>
      <c r="B2047" s="14" t="s">
        <v>179</v>
      </c>
      <c r="C2047" s="14" t="s">
        <v>5750</v>
      </c>
      <c r="D2047" s="14" t="s">
        <v>6638</v>
      </c>
      <c r="E2047" s="14" t="s">
        <v>6873</v>
      </c>
      <c r="F2047" s="14" t="s">
        <v>6874</v>
      </c>
      <c r="G2047" s="52" t="s">
        <v>6886</v>
      </c>
      <c r="H2047" s="52" t="s">
        <v>10277</v>
      </c>
      <c r="I2047" s="52" t="s">
        <v>10035</v>
      </c>
      <c r="J2047" s="52" t="str" cm="1">
        <f t="array" aca="1" ref="J2047" ca="1">_xlfn.TEXTJOIN("",TRUE,IFERROR((MID(I2047,ROW(INDIRECT("1:"&amp;LEN(I2047))),1)*1),""))</f>
        <v>13</v>
      </c>
      <c r="K2047" s="72" t="str">
        <f t="shared" si="31"/>
        <v>e</v>
      </c>
      <c r="L2047" s="14" t="s">
        <v>6887</v>
      </c>
      <c r="M2047" s="14" t="s">
        <v>6846</v>
      </c>
      <c r="N2047" s="14" t="s">
        <v>6888</v>
      </c>
      <c r="O2047" s="14" t="s">
        <v>500</v>
      </c>
      <c r="P2047" s="14" t="s">
        <v>1286</v>
      </c>
      <c r="Q2047" s="14" t="s">
        <v>688</v>
      </c>
      <c r="R2047" s="5" t="s">
        <v>409</v>
      </c>
    </row>
    <row r="2048" spans="1:18" ht="86.4" x14ac:dyDescent="0.3">
      <c r="A2048" s="14" t="s">
        <v>6872</v>
      </c>
      <c r="B2048" s="14" t="s">
        <v>179</v>
      </c>
      <c r="C2048" s="14" t="s">
        <v>5750</v>
      </c>
      <c r="D2048" s="14" t="s">
        <v>6638</v>
      </c>
      <c r="E2048" s="14" t="s">
        <v>6873</v>
      </c>
      <c r="F2048" s="14" t="s">
        <v>6874</v>
      </c>
      <c r="G2048" s="52" t="s">
        <v>6889</v>
      </c>
      <c r="H2048" s="52" t="s">
        <v>10277</v>
      </c>
      <c r="I2048" s="52" t="s">
        <v>10036</v>
      </c>
      <c r="J2048" s="52" t="str" cm="1">
        <f t="array" aca="1" ref="J2048" ca="1">_xlfn.TEXTJOIN("",TRUE,IFERROR((MID(I2048,ROW(INDIRECT("1:"&amp;LEN(I2048))),1)*1),""))</f>
        <v>13</v>
      </c>
      <c r="K2048" s="72" t="str">
        <f t="shared" si="31"/>
        <v>f</v>
      </c>
      <c r="L2048" s="14" t="s">
        <v>776</v>
      </c>
      <c r="M2048" s="14" t="s">
        <v>5838</v>
      </c>
      <c r="N2048" s="14" t="s">
        <v>5839</v>
      </c>
      <c r="O2048" s="14" t="s">
        <v>500</v>
      </c>
      <c r="P2048" s="14" t="s">
        <v>1286</v>
      </c>
      <c r="Q2048" s="14" t="s">
        <v>4402</v>
      </c>
      <c r="R2048" s="5" t="s">
        <v>409</v>
      </c>
    </row>
    <row r="2049" spans="1:18" ht="57.6" x14ac:dyDescent="0.3">
      <c r="A2049" s="14" t="s">
        <v>6637</v>
      </c>
      <c r="B2049" s="14" t="s">
        <v>179</v>
      </c>
      <c r="C2049" s="14" t="s">
        <v>5750</v>
      </c>
      <c r="D2049" s="14" t="s">
        <v>6638</v>
      </c>
      <c r="E2049" s="14" t="s">
        <v>6639</v>
      </c>
      <c r="F2049" s="14" t="s">
        <v>6640</v>
      </c>
      <c r="G2049" s="52" t="s">
        <v>6890</v>
      </c>
      <c r="H2049" s="52" t="s">
        <v>10277</v>
      </c>
      <c r="I2049" s="52" t="s">
        <v>9917</v>
      </c>
      <c r="J2049" s="52" t="str" cm="1">
        <f t="array" aca="1" ref="J2049" ca="1">_xlfn.TEXTJOIN("",TRUE,IFERROR((MID(I2049,ROW(INDIRECT("1:"&amp;LEN(I2049))),1)*1),""))</f>
        <v>14</v>
      </c>
      <c r="K2049" s="72" t="str">
        <f t="shared" si="31"/>
        <v>a</v>
      </c>
      <c r="L2049" s="14" t="s">
        <v>6891</v>
      </c>
      <c r="M2049" s="14" t="s">
        <v>6892</v>
      </c>
      <c r="N2049" s="14" t="s">
        <v>6893</v>
      </c>
      <c r="O2049" s="14" t="s">
        <v>500</v>
      </c>
      <c r="P2049" s="14" t="s">
        <v>1286</v>
      </c>
      <c r="Q2049" s="14" t="s">
        <v>688</v>
      </c>
      <c r="R2049" s="5" t="s">
        <v>409</v>
      </c>
    </row>
    <row r="2050" spans="1:18" ht="57.6" x14ac:dyDescent="0.3">
      <c r="A2050" s="14" t="s">
        <v>6637</v>
      </c>
      <c r="B2050" s="14" t="s">
        <v>179</v>
      </c>
      <c r="C2050" s="14" t="s">
        <v>5750</v>
      </c>
      <c r="D2050" s="14" t="s">
        <v>6638</v>
      </c>
      <c r="E2050" s="14" t="s">
        <v>6639</v>
      </c>
      <c r="F2050" s="14" t="s">
        <v>6640</v>
      </c>
      <c r="G2050" s="52" t="s">
        <v>6894</v>
      </c>
      <c r="H2050" s="52" t="s">
        <v>10277</v>
      </c>
      <c r="I2050" s="52" t="s">
        <v>9918</v>
      </c>
      <c r="J2050" s="52" t="str" cm="1">
        <f t="array" aca="1" ref="J2050" ca="1">_xlfn.TEXTJOIN("",TRUE,IFERROR((MID(I2050,ROW(INDIRECT("1:"&amp;LEN(I2050))),1)*1),""))</f>
        <v>14</v>
      </c>
      <c r="K2050" s="72" t="str">
        <f t="shared" si="31"/>
        <v>b</v>
      </c>
      <c r="L2050" s="14" t="s">
        <v>684</v>
      </c>
      <c r="M2050" s="14" t="s">
        <v>6895</v>
      </c>
      <c r="N2050" s="14" t="s">
        <v>6896</v>
      </c>
      <c r="O2050" s="14" t="s">
        <v>500</v>
      </c>
      <c r="P2050" s="14" t="s">
        <v>1286</v>
      </c>
      <c r="Q2050" s="14" t="s">
        <v>688</v>
      </c>
      <c r="R2050" s="5" t="s">
        <v>409</v>
      </c>
    </row>
    <row r="2051" spans="1:18" ht="57.6" x14ac:dyDescent="0.3">
      <c r="A2051" s="14" t="s">
        <v>6637</v>
      </c>
      <c r="B2051" s="14" t="s">
        <v>179</v>
      </c>
      <c r="C2051" s="14" t="s">
        <v>5750</v>
      </c>
      <c r="D2051" s="14" t="s">
        <v>6638</v>
      </c>
      <c r="E2051" s="14" t="s">
        <v>6639</v>
      </c>
      <c r="F2051" s="14" t="s">
        <v>6640</v>
      </c>
      <c r="G2051" s="52" t="s">
        <v>6897</v>
      </c>
      <c r="H2051" s="52" t="s">
        <v>10277</v>
      </c>
      <c r="I2051" s="52" t="s">
        <v>9919</v>
      </c>
      <c r="J2051" s="52" t="str" cm="1">
        <f t="array" aca="1" ref="J2051" ca="1">_xlfn.TEXTJOIN("",TRUE,IFERROR((MID(I2051,ROW(INDIRECT("1:"&amp;LEN(I2051))),1)*1),""))</f>
        <v>14</v>
      </c>
      <c r="K2051" s="72" t="str">
        <f t="shared" ref="K2051:K2114" si="32">SUBSTITUTE( SUBSTITUTE( SUBSTITUTE( SUBSTITUTE( SUBSTITUTE(SUBSTITUTE( SUBSTITUTE( SUBSTITUTE( SUBSTITUTE( SUBSTITUTE(+SUBSTITUTE(I2051,"0",""),"1",""),"2",""), "3",""),"4",""),"5",""), "6",""),"7",""),"8",""),"9",""),".","")</f>
        <v>c</v>
      </c>
      <c r="L2051" s="14" t="s">
        <v>6898</v>
      </c>
      <c r="M2051" s="14" t="s">
        <v>6899</v>
      </c>
      <c r="N2051" s="14" t="s">
        <v>6900</v>
      </c>
      <c r="O2051" s="14" t="s">
        <v>500</v>
      </c>
      <c r="P2051" s="14" t="s">
        <v>1286</v>
      </c>
      <c r="Q2051" s="14" t="s">
        <v>688</v>
      </c>
      <c r="R2051" s="5" t="s">
        <v>409</v>
      </c>
    </row>
    <row r="2052" spans="1:18" ht="72" x14ac:dyDescent="0.3">
      <c r="A2052" s="14" t="s">
        <v>6637</v>
      </c>
      <c r="B2052" s="14" t="s">
        <v>179</v>
      </c>
      <c r="C2052" s="14" t="s">
        <v>5750</v>
      </c>
      <c r="D2052" s="14" t="s">
        <v>6638</v>
      </c>
      <c r="E2052" s="14" t="s">
        <v>6639</v>
      </c>
      <c r="F2052" s="14" t="s">
        <v>6640</v>
      </c>
      <c r="G2052" s="52" t="s">
        <v>6901</v>
      </c>
      <c r="H2052" s="52" t="s">
        <v>10277</v>
      </c>
      <c r="I2052" s="52" t="s">
        <v>9968</v>
      </c>
      <c r="J2052" s="52" t="str" cm="1">
        <f t="array" aca="1" ref="J2052" ca="1">_xlfn.TEXTJOIN("",TRUE,IFERROR((MID(I2052,ROW(INDIRECT("1:"&amp;LEN(I2052))),1)*1),""))</f>
        <v>14</v>
      </c>
      <c r="K2052" s="72" t="str">
        <f t="shared" si="32"/>
        <v>d</v>
      </c>
      <c r="L2052" s="14" t="s">
        <v>6902</v>
      </c>
      <c r="M2052" s="14" t="s">
        <v>6167</v>
      </c>
      <c r="N2052" s="14" t="s">
        <v>6903</v>
      </c>
      <c r="O2052" s="14" t="s">
        <v>500</v>
      </c>
      <c r="P2052" s="14" t="s">
        <v>1286</v>
      </c>
      <c r="Q2052" s="14" t="s">
        <v>688</v>
      </c>
      <c r="R2052" s="5" t="s">
        <v>409</v>
      </c>
    </row>
    <row r="2053" spans="1:18" ht="57.6" x14ac:dyDescent="0.3">
      <c r="A2053" s="14" t="s">
        <v>6904</v>
      </c>
      <c r="B2053" s="14" t="s">
        <v>179</v>
      </c>
      <c r="C2053" s="14" t="s">
        <v>5750</v>
      </c>
      <c r="D2053" s="14" t="s">
        <v>6638</v>
      </c>
      <c r="E2053" s="14" t="s">
        <v>6905</v>
      </c>
      <c r="F2053" s="14" t="s">
        <v>6906</v>
      </c>
      <c r="G2053" s="52" t="s">
        <v>6907</v>
      </c>
      <c r="H2053" s="52" t="s">
        <v>10277</v>
      </c>
      <c r="I2053" s="52" t="s">
        <v>9920</v>
      </c>
      <c r="J2053" s="52" t="str" cm="1">
        <f t="array" aca="1" ref="J2053" ca="1">_xlfn.TEXTJOIN("",TRUE,IFERROR((MID(I2053,ROW(INDIRECT("1:"&amp;LEN(I2053))),1)*1),""))</f>
        <v>15</v>
      </c>
      <c r="K2053" s="72" t="str">
        <f t="shared" si="32"/>
        <v>a</v>
      </c>
      <c r="L2053" s="14" t="s">
        <v>6227</v>
      </c>
      <c r="M2053" s="14" t="s">
        <v>6065</v>
      </c>
      <c r="N2053" s="14" t="s">
        <v>6908</v>
      </c>
      <c r="O2053" s="14" t="s">
        <v>500</v>
      </c>
      <c r="P2053" s="14" t="s">
        <v>1286</v>
      </c>
      <c r="Q2053" s="14" t="s">
        <v>1121</v>
      </c>
      <c r="R2053" s="5" t="s">
        <v>409</v>
      </c>
    </row>
    <row r="2054" spans="1:18" ht="216" x14ac:dyDescent="0.3">
      <c r="A2054" s="14" t="s">
        <v>6904</v>
      </c>
      <c r="B2054" s="14" t="s">
        <v>179</v>
      </c>
      <c r="C2054" s="14" t="s">
        <v>5750</v>
      </c>
      <c r="D2054" s="14" t="s">
        <v>6638</v>
      </c>
      <c r="E2054" s="14" t="s">
        <v>6905</v>
      </c>
      <c r="F2054" s="14" t="s">
        <v>6906</v>
      </c>
      <c r="G2054" s="52" t="s">
        <v>6909</v>
      </c>
      <c r="H2054" s="52" t="s">
        <v>10277</v>
      </c>
      <c r="I2054" s="52" t="s">
        <v>9921</v>
      </c>
      <c r="J2054" s="52" t="str" cm="1">
        <f t="array" aca="1" ref="J2054" ca="1">_xlfn.TEXTJOIN("",TRUE,IFERROR((MID(I2054,ROW(INDIRECT("1:"&amp;LEN(I2054))),1)*1),""))</f>
        <v>15</v>
      </c>
      <c r="K2054" s="72" t="str">
        <f t="shared" si="32"/>
        <v>b</v>
      </c>
      <c r="L2054" s="14" t="s">
        <v>6910</v>
      </c>
      <c r="M2054" s="14" t="s">
        <v>6911</v>
      </c>
      <c r="N2054" s="14" t="s">
        <v>6912</v>
      </c>
      <c r="O2054" s="14" t="s">
        <v>500</v>
      </c>
      <c r="P2054" s="14" t="s">
        <v>1286</v>
      </c>
      <c r="Q2054" s="14" t="s">
        <v>895</v>
      </c>
      <c r="R2054" s="5" t="s">
        <v>409</v>
      </c>
    </row>
    <row r="2055" spans="1:18" ht="57.6" x14ac:dyDescent="0.3">
      <c r="A2055" s="14" t="s">
        <v>6904</v>
      </c>
      <c r="B2055" s="14" t="s">
        <v>179</v>
      </c>
      <c r="C2055" s="14" t="s">
        <v>5750</v>
      </c>
      <c r="D2055" s="14" t="s">
        <v>6638</v>
      </c>
      <c r="E2055" s="14" t="s">
        <v>6905</v>
      </c>
      <c r="F2055" s="14" t="s">
        <v>6906</v>
      </c>
      <c r="G2055" s="52" t="s">
        <v>6913</v>
      </c>
      <c r="H2055" s="52" t="s">
        <v>10277</v>
      </c>
      <c r="I2055" s="52" t="s">
        <v>9922</v>
      </c>
      <c r="J2055" s="52" t="str" cm="1">
        <f t="array" aca="1" ref="J2055" ca="1">_xlfn.TEXTJOIN("",TRUE,IFERROR((MID(I2055,ROW(INDIRECT("1:"&amp;LEN(I2055))),1)*1),""))</f>
        <v>15</v>
      </c>
      <c r="K2055" s="72" t="str">
        <f t="shared" si="32"/>
        <v>c</v>
      </c>
      <c r="L2055" s="14" t="s">
        <v>6238</v>
      </c>
      <c r="M2055" s="14" t="s">
        <v>6239</v>
      </c>
      <c r="N2055" s="14" t="s">
        <v>6914</v>
      </c>
      <c r="O2055" s="14" t="s">
        <v>500</v>
      </c>
      <c r="P2055" s="14" t="s">
        <v>1286</v>
      </c>
      <c r="Q2055" s="14" t="s">
        <v>895</v>
      </c>
      <c r="R2055" s="5" t="s">
        <v>409</v>
      </c>
    </row>
    <row r="2056" spans="1:18" ht="86.4" x14ac:dyDescent="0.3">
      <c r="A2056" s="14" t="s">
        <v>6904</v>
      </c>
      <c r="B2056" s="14" t="s">
        <v>179</v>
      </c>
      <c r="C2056" s="14" t="s">
        <v>5750</v>
      </c>
      <c r="D2056" s="14" t="s">
        <v>6638</v>
      </c>
      <c r="E2056" s="14" t="s">
        <v>6905</v>
      </c>
      <c r="F2056" s="14" t="s">
        <v>6906</v>
      </c>
      <c r="G2056" s="52" t="s">
        <v>6915</v>
      </c>
      <c r="H2056" s="52" t="s">
        <v>10277</v>
      </c>
      <c r="I2056" s="52" t="s">
        <v>9923</v>
      </c>
      <c r="J2056" s="52" t="str" cm="1">
        <f t="array" aca="1" ref="J2056" ca="1">_xlfn.TEXTJOIN("",TRUE,IFERROR((MID(I2056,ROW(INDIRECT("1:"&amp;LEN(I2056))),1)*1),""))</f>
        <v>15</v>
      </c>
      <c r="K2056" s="72" t="str">
        <f t="shared" si="32"/>
        <v>d</v>
      </c>
      <c r="L2056" s="14" t="s">
        <v>776</v>
      </c>
      <c r="M2056" s="14" t="s">
        <v>6242</v>
      </c>
      <c r="N2056" s="14" t="s">
        <v>6916</v>
      </c>
      <c r="O2056" s="14" t="s">
        <v>500</v>
      </c>
      <c r="P2056" s="14" t="s">
        <v>1286</v>
      </c>
      <c r="Q2056" s="14" t="s">
        <v>4402</v>
      </c>
      <c r="R2056" s="5" t="s">
        <v>409</v>
      </c>
    </row>
    <row r="2057" spans="1:18" ht="57.6" x14ac:dyDescent="0.3">
      <c r="A2057" s="14" t="s">
        <v>7161</v>
      </c>
      <c r="B2057" s="14" t="s">
        <v>179</v>
      </c>
      <c r="C2057" s="14" t="s">
        <v>5750</v>
      </c>
      <c r="D2057" s="14" t="s">
        <v>240</v>
      </c>
      <c r="E2057" s="14" t="s">
        <v>7162</v>
      </c>
      <c r="F2057" s="14" t="s">
        <v>7163</v>
      </c>
      <c r="G2057" s="52" t="s">
        <v>7164</v>
      </c>
      <c r="H2057" s="52" t="s">
        <v>10293</v>
      </c>
      <c r="I2057" s="52" t="s">
        <v>9760</v>
      </c>
      <c r="J2057" s="52" t="str" cm="1">
        <f t="array" aca="1" ref="J2057" ca="1">_xlfn.TEXTJOIN("",TRUE,IFERROR((MID(I2057,ROW(INDIRECT("1:"&amp;LEN(I2057))),1)*1),""))</f>
        <v>1</v>
      </c>
      <c r="K2057" s="72" t="str">
        <f t="shared" si="32"/>
        <v>a</v>
      </c>
      <c r="L2057" s="14" t="s">
        <v>7165</v>
      </c>
      <c r="M2057" s="14" t="s">
        <v>7166</v>
      </c>
      <c r="N2057" s="14" t="s">
        <v>7167</v>
      </c>
      <c r="O2057" s="14" t="s">
        <v>500</v>
      </c>
      <c r="P2057" s="14" t="s">
        <v>1286</v>
      </c>
      <c r="Q2057" s="14" t="s">
        <v>688</v>
      </c>
      <c r="R2057" s="5" t="s">
        <v>409</v>
      </c>
    </row>
    <row r="2058" spans="1:18" ht="57.6" x14ac:dyDescent="0.3">
      <c r="A2058" s="13" t="s">
        <v>7161</v>
      </c>
      <c r="B2058" s="13" t="s">
        <v>179</v>
      </c>
      <c r="C2058" s="13" t="s">
        <v>5750</v>
      </c>
      <c r="D2058" s="13" t="s">
        <v>240</v>
      </c>
      <c r="E2058" s="13" t="s">
        <v>7162</v>
      </c>
      <c r="F2058" s="13" t="s">
        <v>7163</v>
      </c>
      <c r="G2058" s="54" t="s">
        <v>7168</v>
      </c>
      <c r="H2058" s="54" t="s">
        <v>10293</v>
      </c>
      <c r="I2058" s="54" t="s">
        <v>9761</v>
      </c>
      <c r="J2058" s="52" t="str" cm="1">
        <f t="array" aca="1" ref="J2058" ca="1">_xlfn.TEXTJOIN("",TRUE,IFERROR((MID(I2058,ROW(INDIRECT("1:"&amp;LEN(I2058))),1)*1),""))</f>
        <v>1</v>
      </c>
      <c r="K2058" s="72" t="str">
        <f t="shared" si="32"/>
        <v>b</v>
      </c>
      <c r="L2058" s="13" t="s">
        <v>251</v>
      </c>
      <c r="M2058" s="13" t="s">
        <v>7169</v>
      </c>
      <c r="N2058" s="13" t="s">
        <v>7170</v>
      </c>
      <c r="O2058" s="13" t="s">
        <v>500</v>
      </c>
      <c r="P2058" s="16" t="s">
        <v>1286</v>
      </c>
      <c r="Q2058" s="13" t="s">
        <v>9758</v>
      </c>
      <c r="R2058" s="42" t="s">
        <v>250</v>
      </c>
    </row>
    <row r="2059" spans="1:18" ht="57.6" x14ac:dyDescent="0.3">
      <c r="A2059" s="13" t="s">
        <v>7161</v>
      </c>
      <c r="B2059" s="13" t="s">
        <v>179</v>
      </c>
      <c r="C2059" s="13" t="s">
        <v>5750</v>
      </c>
      <c r="D2059" s="13" t="s">
        <v>240</v>
      </c>
      <c r="E2059" s="13" t="s">
        <v>7162</v>
      </c>
      <c r="F2059" s="13" t="s">
        <v>7163</v>
      </c>
      <c r="G2059" s="54" t="s">
        <v>7171</v>
      </c>
      <c r="H2059" s="54" t="s">
        <v>10293</v>
      </c>
      <c r="I2059" s="54" t="s">
        <v>9762</v>
      </c>
      <c r="J2059" s="52" t="str" cm="1">
        <f t="array" aca="1" ref="J2059" ca="1">_xlfn.TEXTJOIN("",TRUE,IFERROR((MID(I2059,ROW(INDIRECT("1:"&amp;LEN(I2059))),1)*1),""))</f>
        <v>1</v>
      </c>
      <c r="K2059" s="72" t="str">
        <f t="shared" si="32"/>
        <v>c</v>
      </c>
      <c r="L2059" s="13" t="s">
        <v>252</v>
      </c>
      <c r="M2059" s="13" t="s">
        <v>7172</v>
      </c>
      <c r="N2059" s="13" t="s">
        <v>7173</v>
      </c>
      <c r="O2059" s="13" t="s">
        <v>500</v>
      </c>
      <c r="P2059" s="16" t="s">
        <v>1286</v>
      </c>
      <c r="Q2059" s="13" t="s">
        <v>9758</v>
      </c>
      <c r="R2059" s="42" t="s">
        <v>250</v>
      </c>
    </row>
    <row r="2060" spans="1:18" ht="57.6" x14ac:dyDescent="0.3">
      <c r="A2060" s="13" t="s">
        <v>7161</v>
      </c>
      <c r="B2060" s="13" t="s">
        <v>179</v>
      </c>
      <c r="C2060" s="13" t="s">
        <v>5750</v>
      </c>
      <c r="D2060" s="13" t="s">
        <v>240</v>
      </c>
      <c r="E2060" s="13" t="s">
        <v>7162</v>
      </c>
      <c r="F2060" s="13" t="s">
        <v>7163</v>
      </c>
      <c r="G2060" s="54" t="s">
        <v>7174</v>
      </c>
      <c r="H2060" s="54" t="s">
        <v>10293</v>
      </c>
      <c r="I2060" s="54" t="s">
        <v>9763</v>
      </c>
      <c r="J2060" s="52" t="str" cm="1">
        <f t="array" aca="1" ref="J2060" ca="1">_xlfn.TEXTJOIN("",TRUE,IFERROR((MID(I2060,ROW(INDIRECT("1:"&amp;LEN(I2060))),1)*1),""))</f>
        <v>1</v>
      </c>
      <c r="K2060" s="72" t="str">
        <f t="shared" si="32"/>
        <v>d</v>
      </c>
      <c r="L2060" s="13" t="s">
        <v>253</v>
      </c>
      <c r="M2060" s="13" t="s">
        <v>7175</v>
      </c>
      <c r="N2060" s="13" t="s">
        <v>7176</v>
      </c>
      <c r="O2060" s="13" t="s">
        <v>500</v>
      </c>
      <c r="P2060" s="16" t="s">
        <v>1286</v>
      </c>
      <c r="Q2060" s="13" t="s">
        <v>9758</v>
      </c>
      <c r="R2060" s="42" t="s">
        <v>250</v>
      </c>
    </row>
    <row r="2061" spans="1:18" ht="57.6" x14ac:dyDescent="0.3">
      <c r="A2061" s="13" t="s">
        <v>7161</v>
      </c>
      <c r="B2061" s="13" t="s">
        <v>179</v>
      </c>
      <c r="C2061" s="13" t="s">
        <v>5750</v>
      </c>
      <c r="D2061" s="13" t="s">
        <v>240</v>
      </c>
      <c r="E2061" s="13" t="s">
        <v>7162</v>
      </c>
      <c r="F2061" s="13" t="s">
        <v>7163</v>
      </c>
      <c r="G2061" s="54" t="s">
        <v>7177</v>
      </c>
      <c r="H2061" s="54" t="s">
        <v>10293</v>
      </c>
      <c r="I2061" s="54" t="s">
        <v>9764</v>
      </c>
      <c r="J2061" s="52" t="str" cm="1">
        <f t="array" aca="1" ref="J2061" ca="1">_xlfn.TEXTJOIN("",TRUE,IFERROR((MID(I2061,ROW(INDIRECT("1:"&amp;LEN(I2061))),1)*1),""))</f>
        <v>1</v>
      </c>
      <c r="K2061" s="72" t="str">
        <f t="shared" si="32"/>
        <v>e</v>
      </c>
      <c r="L2061" s="13" t="s">
        <v>254</v>
      </c>
      <c r="M2061" s="13" t="s">
        <v>7178</v>
      </c>
      <c r="N2061" s="13" t="s">
        <v>7179</v>
      </c>
      <c r="O2061" s="13" t="s">
        <v>500</v>
      </c>
      <c r="P2061" s="16" t="s">
        <v>1286</v>
      </c>
      <c r="Q2061" s="13" t="s">
        <v>9758</v>
      </c>
      <c r="R2061" s="42" t="s">
        <v>250</v>
      </c>
    </row>
    <row r="2062" spans="1:18" ht="72" x14ac:dyDescent="0.3">
      <c r="A2062" s="14" t="s">
        <v>7180</v>
      </c>
      <c r="B2062" s="14" t="s">
        <v>179</v>
      </c>
      <c r="C2062" s="14" t="s">
        <v>5750</v>
      </c>
      <c r="D2062" s="14" t="s">
        <v>240</v>
      </c>
      <c r="E2062" s="14" t="s">
        <v>7181</v>
      </c>
      <c r="F2062" s="14" t="s">
        <v>7182</v>
      </c>
      <c r="G2062" s="52" t="s">
        <v>7183</v>
      </c>
      <c r="H2062" s="52" t="s">
        <v>10293</v>
      </c>
      <c r="I2062" s="52" t="s">
        <v>9778</v>
      </c>
      <c r="J2062" s="52" t="str" cm="1">
        <f t="array" aca="1" ref="J2062" ca="1">_xlfn.TEXTJOIN("",TRUE,IFERROR((MID(I2062,ROW(INDIRECT("1:"&amp;LEN(I2062))),1)*1),""))</f>
        <v>2</v>
      </c>
      <c r="K2062" s="72" t="str">
        <f t="shared" si="32"/>
        <v>a</v>
      </c>
      <c r="L2062" s="14" t="s">
        <v>5770</v>
      </c>
      <c r="M2062" s="14" t="s">
        <v>5771</v>
      </c>
      <c r="N2062" s="14" t="s">
        <v>5816</v>
      </c>
      <c r="O2062" s="14" t="s">
        <v>500</v>
      </c>
      <c r="P2062" s="14" t="s">
        <v>1286</v>
      </c>
      <c r="Q2062" s="14" t="s">
        <v>1121</v>
      </c>
      <c r="R2062" s="5" t="s">
        <v>409</v>
      </c>
    </row>
    <row r="2063" spans="1:18" ht="72" x14ac:dyDescent="0.3">
      <c r="A2063" s="14" t="s">
        <v>7180</v>
      </c>
      <c r="B2063" s="14" t="s">
        <v>179</v>
      </c>
      <c r="C2063" s="14" t="s">
        <v>5750</v>
      </c>
      <c r="D2063" s="14" t="s">
        <v>240</v>
      </c>
      <c r="E2063" s="14" t="s">
        <v>7181</v>
      </c>
      <c r="F2063" s="14" t="s">
        <v>7182</v>
      </c>
      <c r="G2063" s="52" t="s">
        <v>7184</v>
      </c>
      <c r="H2063" s="52" t="s">
        <v>10293</v>
      </c>
      <c r="I2063" s="52" t="s">
        <v>9779</v>
      </c>
      <c r="J2063" s="52" t="str" cm="1">
        <f t="array" aca="1" ref="J2063" ca="1">_xlfn.TEXTJOIN("",TRUE,IFERROR((MID(I2063,ROW(INDIRECT("1:"&amp;LEN(I2063))),1)*1),""))</f>
        <v>2</v>
      </c>
      <c r="K2063" s="72" t="str">
        <f t="shared" si="32"/>
        <v>b</v>
      </c>
      <c r="L2063" s="14" t="s">
        <v>267</v>
      </c>
      <c r="M2063" s="14" t="s">
        <v>7185</v>
      </c>
      <c r="N2063" s="14" t="s">
        <v>7186</v>
      </c>
      <c r="O2063" s="14" t="s">
        <v>500</v>
      </c>
      <c r="P2063" s="14" t="s">
        <v>1286</v>
      </c>
      <c r="Q2063" s="14" t="s">
        <v>688</v>
      </c>
      <c r="R2063" s="5" t="s">
        <v>409</v>
      </c>
    </row>
    <row r="2064" spans="1:18" ht="72" x14ac:dyDescent="0.3">
      <c r="A2064" s="14" t="s">
        <v>7180</v>
      </c>
      <c r="B2064" s="14" t="s">
        <v>179</v>
      </c>
      <c r="C2064" s="14" t="s">
        <v>5750</v>
      </c>
      <c r="D2064" s="14" t="s">
        <v>240</v>
      </c>
      <c r="E2064" s="14" t="s">
        <v>7181</v>
      </c>
      <c r="F2064" s="14" t="s">
        <v>7182</v>
      </c>
      <c r="G2064" s="52" t="s">
        <v>7187</v>
      </c>
      <c r="H2064" s="52" t="s">
        <v>10293</v>
      </c>
      <c r="I2064" s="52" t="s">
        <v>9780</v>
      </c>
      <c r="J2064" s="52" t="str" cm="1">
        <f t="array" aca="1" ref="J2064" ca="1">_xlfn.TEXTJOIN("",TRUE,IFERROR((MID(I2064,ROW(INDIRECT("1:"&amp;LEN(I2064))),1)*1),""))</f>
        <v>2</v>
      </c>
      <c r="K2064" s="72" t="str">
        <f t="shared" si="32"/>
        <v>c</v>
      </c>
      <c r="L2064" s="14" t="s">
        <v>91</v>
      </c>
      <c r="M2064" s="14" t="s">
        <v>7188</v>
      </c>
      <c r="N2064" s="14" t="s">
        <v>7189</v>
      </c>
      <c r="O2064" s="14" t="s">
        <v>500</v>
      </c>
      <c r="P2064" s="14" t="s">
        <v>1286</v>
      </c>
      <c r="Q2064" s="14" t="s">
        <v>895</v>
      </c>
      <c r="R2064" s="5" t="s">
        <v>409</v>
      </c>
    </row>
    <row r="2065" spans="1:18" ht="72" x14ac:dyDescent="0.3">
      <c r="A2065" s="14" t="s">
        <v>7180</v>
      </c>
      <c r="B2065" s="14" t="s">
        <v>179</v>
      </c>
      <c r="C2065" s="14" t="s">
        <v>5750</v>
      </c>
      <c r="D2065" s="14" t="s">
        <v>240</v>
      </c>
      <c r="E2065" s="14" t="s">
        <v>7181</v>
      </c>
      <c r="F2065" s="14" t="s">
        <v>7182</v>
      </c>
      <c r="G2065" s="52" t="s">
        <v>7190</v>
      </c>
      <c r="H2065" s="52" t="s">
        <v>10293</v>
      </c>
      <c r="I2065" s="52" t="s">
        <v>9781</v>
      </c>
      <c r="J2065" s="52" t="str" cm="1">
        <f t="array" aca="1" ref="J2065" ca="1">_xlfn.TEXTJOIN("",TRUE,IFERROR((MID(I2065,ROW(INDIRECT("1:"&amp;LEN(I2065))),1)*1),""))</f>
        <v>2</v>
      </c>
      <c r="K2065" s="72" t="str">
        <f t="shared" si="32"/>
        <v>d</v>
      </c>
      <c r="L2065" s="14" t="s">
        <v>16</v>
      </c>
      <c r="M2065" s="14" t="s">
        <v>7191</v>
      </c>
      <c r="N2065" s="14" t="s">
        <v>7192</v>
      </c>
      <c r="O2065" s="14" t="s">
        <v>500</v>
      </c>
      <c r="P2065" s="14" t="s">
        <v>1286</v>
      </c>
      <c r="Q2065" s="14" t="s">
        <v>895</v>
      </c>
      <c r="R2065" s="5" t="s">
        <v>409</v>
      </c>
    </row>
    <row r="2066" spans="1:18" ht="72" x14ac:dyDescent="0.3">
      <c r="A2066" s="14" t="s">
        <v>7180</v>
      </c>
      <c r="B2066" s="14" t="s">
        <v>179</v>
      </c>
      <c r="C2066" s="14" t="s">
        <v>5750</v>
      </c>
      <c r="D2066" s="14" t="s">
        <v>240</v>
      </c>
      <c r="E2066" s="14" t="s">
        <v>7181</v>
      </c>
      <c r="F2066" s="14" t="s">
        <v>7182</v>
      </c>
      <c r="G2066" s="52" t="s">
        <v>7193</v>
      </c>
      <c r="H2066" s="52" t="s">
        <v>10293</v>
      </c>
      <c r="I2066" s="52" t="s">
        <v>9785</v>
      </c>
      <c r="J2066" s="52" t="str" cm="1">
        <f t="array" aca="1" ref="J2066" ca="1">_xlfn.TEXTJOIN("",TRUE,IFERROR((MID(I2066,ROW(INDIRECT("1:"&amp;LEN(I2066))),1)*1),""))</f>
        <v>2</v>
      </c>
      <c r="K2066" s="72" t="str">
        <f t="shared" si="32"/>
        <v>e</v>
      </c>
      <c r="L2066" s="14" t="s">
        <v>7194</v>
      </c>
      <c r="M2066" s="14" t="s">
        <v>7195</v>
      </c>
      <c r="N2066" s="14" t="s">
        <v>7196</v>
      </c>
      <c r="O2066" s="14" t="s">
        <v>500</v>
      </c>
      <c r="P2066" s="14" t="s">
        <v>1286</v>
      </c>
      <c r="Q2066" s="14" t="s">
        <v>895</v>
      </c>
      <c r="R2066" s="5" t="s">
        <v>409</v>
      </c>
    </row>
    <row r="2067" spans="1:18" ht="72" x14ac:dyDescent="0.3">
      <c r="A2067" s="14" t="s">
        <v>7180</v>
      </c>
      <c r="B2067" s="14" t="s">
        <v>179</v>
      </c>
      <c r="C2067" s="14" t="s">
        <v>5750</v>
      </c>
      <c r="D2067" s="14" t="s">
        <v>240</v>
      </c>
      <c r="E2067" s="14" t="s">
        <v>7181</v>
      </c>
      <c r="F2067" s="14" t="s">
        <v>7182</v>
      </c>
      <c r="G2067" s="52" t="s">
        <v>7197</v>
      </c>
      <c r="H2067" s="52" t="s">
        <v>10293</v>
      </c>
      <c r="I2067" s="52" t="s">
        <v>9786</v>
      </c>
      <c r="J2067" s="52" t="str" cm="1">
        <f t="array" aca="1" ref="J2067" ca="1">_xlfn.TEXTJOIN("",TRUE,IFERROR((MID(I2067,ROW(INDIRECT("1:"&amp;LEN(I2067))),1)*1),""))</f>
        <v>2</v>
      </c>
      <c r="K2067" s="72" t="str">
        <f t="shared" si="32"/>
        <v>f</v>
      </c>
      <c r="L2067" s="14" t="s">
        <v>7198</v>
      </c>
      <c r="M2067" s="14" t="s">
        <v>5835</v>
      </c>
      <c r="N2067" s="14" t="s">
        <v>7199</v>
      </c>
      <c r="O2067" s="14" t="s">
        <v>500</v>
      </c>
      <c r="P2067" s="14" t="s">
        <v>1286</v>
      </c>
      <c r="Q2067" s="14" t="s">
        <v>895</v>
      </c>
      <c r="R2067" s="5" t="s">
        <v>409</v>
      </c>
    </row>
    <row r="2068" spans="1:18" ht="86.4" x14ac:dyDescent="0.3">
      <c r="A2068" s="14" t="s">
        <v>7180</v>
      </c>
      <c r="B2068" s="14" t="s">
        <v>179</v>
      </c>
      <c r="C2068" s="14" t="s">
        <v>5750</v>
      </c>
      <c r="D2068" s="14" t="s">
        <v>240</v>
      </c>
      <c r="E2068" s="14" t="s">
        <v>7181</v>
      </c>
      <c r="F2068" s="14" t="s">
        <v>7182</v>
      </c>
      <c r="G2068" s="52" t="s">
        <v>7200</v>
      </c>
      <c r="H2068" s="52" t="s">
        <v>10293</v>
      </c>
      <c r="I2068" s="52" t="s">
        <v>9787</v>
      </c>
      <c r="J2068" s="52" t="str" cm="1">
        <f t="array" aca="1" ref="J2068" ca="1">_xlfn.TEXTJOIN("",TRUE,IFERROR((MID(I2068,ROW(INDIRECT("1:"&amp;LEN(I2068))),1)*1),""))</f>
        <v>2</v>
      </c>
      <c r="K2068" s="72" t="str">
        <f t="shared" si="32"/>
        <v>g</v>
      </c>
      <c r="L2068" s="14" t="s">
        <v>776</v>
      </c>
      <c r="M2068" s="14" t="s">
        <v>5838</v>
      </c>
      <c r="N2068" s="14" t="s">
        <v>5839</v>
      </c>
      <c r="O2068" s="14" t="s">
        <v>500</v>
      </c>
      <c r="P2068" s="14" t="s">
        <v>1286</v>
      </c>
      <c r="Q2068" s="14" t="s">
        <v>4402</v>
      </c>
      <c r="R2068" s="5" t="s">
        <v>409</v>
      </c>
    </row>
    <row r="2069" spans="1:18" ht="57.6" x14ac:dyDescent="0.3">
      <c r="A2069" s="13" t="s">
        <v>7201</v>
      </c>
      <c r="B2069" s="13" t="s">
        <v>179</v>
      </c>
      <c r="C2069" s="13" t="s">
        <v>5750</v>
      </c>
      <c r="D2069" s="13" t="s">
        <v>240</v>
      </c>
      <c r="E2069" s="13" t="s">
        <v>245</v>
      </c>
      <c r="F2069" s="13" t="s">
        <v>246</v>
      </c>
      <c r="G2069" s="54" t="s">
        <v>7202</v>
      </c>
      <c r="H2069" s="54" t="s">
        <v>10293</v>
      </c>
      <c r="I2069" s="54" t="s">
        <v>9794</v>
      </c>
      <c r="J2069" s="52" t="str" cm="1">
        <f t="array" aca="1" ref="J2069" ca="1">_xlfn.TEXTJOIN("",TRUE,IFERROR((MID(I2069,ROW(INDIRECT("1:"&amp;LEN(I2069))),1)*1),""))</f>
        <v>3</v>
      </c>
      <c r="K2069" s="72" t="str">
        <f t="shared" si="32"/>
        <v>a</v>
      </c>
      <c r="L2069" s="13" t="s">
        <v>7203</v>
      </c>
      <c r="M2069" s="13" t="s">
        <v>7204</v>
      </c>
      <c r="N2069" s="13" t="s">
        <v>7205</v>
      </c>
      <c r="O2069" s="13" t="s">
        <v>500</v>
      </c>
      <c r="P2069" s="16" t="s">
        <v>1286</v>
      </c>
      <c r="Q2069" s="13" t="s">
        <v>9758</v>
      </c>
      <c r="R2069" s="42" t="s">
        <v>243</v>
      </c>
    </row>
    <row r="2070" spans="1:18" ht="57.6" x14ac:dyDescent="0.3">
      <c r="A2070" s="13" t="s">
        <v>7201</v>
      </c>
      <c r="B2070" s="13" t="s">
        <v>179</v>
      </c>
      <c r="C2070" s="13" t="s">
        <v>5750</v>
      </c>
      <c r="D2070" s="13" t="s">
        <v>240</v>
      </c>
      <c r="E2070" s="13" t="s">
        <v>245</v>
      </c>
      <c r="F2070" s="13" t="s">
        <v>246</v>
      </c>
      <c r="G2070" s="54" t="s">
        <v>7206</v>
      </c>
      <c r="H2070" s="54" t="s">
        <v>10293</v>
      </c>
      <c r="I2070" s="54" t="s">
        <v>9795</v>
      </c>
      <c r="J2070" s="52" t="str" cm="1">
        <f t="array" aca="1" ref="J2070" ca="1">_xlfn.TEXTJOIN("",TRUE,IFERROR((MID(I2070,ROW(INDIRECT("1:"&amp;LEN(I2070))),1)*1),""))</f>
        <v>3</v>
      </c>
      <c r="K2070" s="72" t="str">
        <f t="shared" si="32"/>
        <v>b</v>
      </c>
      <c r="L2070" s="13" t="s">
        <v>7207</v>
      </c>
      <c r="M2070" s="13" t="s">
        <v>7208</v>
      </c>
      <c r="N2070" s="13" t="s">
        <v>7209</v>
      </c>
      <c r="O2070" s="13" t="s">
        <v>500</v>
      </c>
      <c r="P2070" s="16" t="s">
        <v>1286</v>
      </c>
      <c r="Q2070" s="13" t="s">
        <v>9758</v>
      </c>
      <c r="R2070" s="42" t="s">
        <v>243</v>
      </c>
    </row>
    <row r="2071" spans="1:18" ht="57.6" x14ac:dyDescent="0.3">
      <c r="A2071" s="13" t="s">
        <v>7201</v>
      </c>
      <c r="B2071" s="13" t="s">
        <v>179</v>
      </c>
      <c r="C2071" s="13" t="s">
        <v>5750</v>
      </c>
      <c r="D2071" s="13" t="s">
        <v>240</v>
      </c>
      <c r="E2071" s="13" t="s">
        <v>245</v>
      </c>
      <c r="F2071" s="13" t="s">
        <v>246</v>
      </c>
      <c r="G2071" s="54" t="s">
        <v>7210</v>
      </c>
      <c r="H2071" s="54" t="s">
        <v>10293</v>
      </c>
      <c r="I2071" s="54" t="s">
        <v>9800</v>
      </c>
      <c r="J2071" s="52" t="str" cm="1">
        <f t="array" aca="1" ref="J2071" ca="1">_xlfn.TEXTJOIN("",TRUE,IFERROR((MID(I2071,ROW(INDIRECT("1:"&amp;LEN(I2071))),1)*1),""))</f>
        <v>3</v>
      </c>
      <c r="K2071" s="72" t="str">
        <f t="shared" si="32"/>
        <v>c</v>
      </c>
      <c r="L2071" s="13" t="s">
        <v>776</v>
      </c>
      <c r="M2071" s="13" t="s">
        <v>7211</v>
      </c>
      <c r="N2071" s="13" t="s">
        <v>7212</v>
      </c>
      <c r="O2071" s="13" t="s">
        <v>500</v>
      </c>
      <c r="P2071" s="16" t="s">
        <v>1286</v>
      </c>
      <c r="Q2071" s="13" t="s">
        <v>9758</v>
      </c>
      <c r="R2071" s="42" t="s">
        <v>243</v>
      </c>
    </row>
    <row r="2072" spans="1:18" ht="43.2" x14ac:dyDescent="0.3">
      <c r="A2072" s="13" t="s">
        <v>7213</v>
      </c>
      <c r="B2072" s="13" t="s">
        <v>179</v>
      </c>
      <c r="C2072" s="13" t="s">
        <v>7214</v>
      </c>
      <c r="D2072" s="13" t="s">
        <v>259</v>
      </c>
      <c r="E2072" s="13" t="s">
        <v>260</v>
      </c>
      <c r="F2072" s="13" t="s">
        <v>7215</v>
      </c>
      <c r="G2072" s="54" t="s">
        <v>7216</v>
      </c>
      <c r="H2072" s="54" t="s">
        <v>10294</v>
      </c>
      <c r="I2072" s="54" t="s">
        <v>9760</v>
      </c>
      <c r="J2072" s="52" t="str" cm="1">
        <f t="array" aca="1" ref="J2072" ca="1">_xlfn.TEXTJOIN("",TRUE,IFERROR((MID(I2072,ROW(INDIRECT("1:"&amp;LEN(I2072))),1)*1),""))</f>
        <v>1</v>
      </c>
      <c r="K2072" s="72" t="str">
        <f t="shared" si="32"/>
        <v>a</v>
      </c>
      <c r="L2072" s="13" t="s">
        <v>261</v>
      </c>
      <c r="M2072" s="13" t="s">
        <v>7217</v>
      </c>
      <c r="N2072" s="13" t="s">
        <v>7218</v>
      </c>
      <c r="O2072" s="13" t="s">
        <v>619</v>
      </c>
      <c r="P2072" s="16" t="s">
        <v>1286</v>
      </c>
      <c r="Q2072" s="13" t="s">
        <v>9758</v>
      </c>
      <c r="R2072" s="42" t="s">
        <v>258</v>
      </c>
    </row>
    <row r="2073" spans="1:18" ht="43.2" x14ac:dyDescent="0.3">
      <c r="A2073" s="13" t="s">
        <v>7213</v>
      </c>
      <c r="B2073" s="13" t="s">
        <v>179</v>
      </c>
      <c r="C2073" s="13" t="s">
        <v>7214</v>
      </c>
      <c r="D2073" s="13" t="s">
        <v>259</v>
      </c>
      <c r="E2073" s="13" t="s">
        <v>260</v>
      </c>
      <c r="F2073" s="13" t="s">
        <v>7215</v>
      </c>
      <c r="G2073" s="54" t="s">
        <v>7216</v>
      </c>
      <c r="H2073" s="54" t="s">
        <v>10294</v>
      </c>
      <c r="I2073" s="54" t="s">
        <v>9760</v>
      </c>
      <c r="J2073" s="52" t="str" cm="1">
        <f t="array" aca="1" ref="J2073" ca="1">_xlfn.TEXTJOIN("",TRUE,IFERROR((MID(I2073,ROW(INDIRECT("1:"&amp;LEN(I2073))),1)*1),""))</f>
        <v>1</v>
      </c>
      <c r="K2073" s="72" t="str">
        <f t="shared" si="32"/>
        <v>a</v>
      </c>
      <c r="L2073" s="13" t="s">
        <v>261</v>
      </c>
      <c r="M2073" s="13" t="s">
        <v>7217</v>
      </c>
      <c r="N2073" s="13" t="s">
        <v>7219</v>
      </c>
      <c r="O2073" s="13" t="s">
        <v>9</v>
      </c>
      <c r="P2073" s="16" t="s">
        <v>1286</v>
      </c>
      <c r="Q2073" s="13" t="s">
        <v>9758</v>
      </c>
      <c r="R2073" s="42" t="s">
        <v>258</v>
      </c>
    </row>
    <row r="2074" spans="1:18" ht="43.2" x14ac:dyDescent="0.3">
      <c r="A2074" s="13" t="s">
        <v>7213</v>
      </c>
      <c r="B2074" s="13" t="s">
        <v>179</v>
      </c>
      <c r="C2074" s="13" t="s">
        <v>7214</v>
      </c>
      <c r="D2074" s="13" t="s">
        <v>259</v>
      </c>
      <c r="E2074" s="13" t="s">
        <v>260</v>
      </c>
      <c r="F2074" s="13" t="s">
        <v>7215</v>
      </c>
      <c r="G2074" s="54" t="s">
        <v>7220</v>
      </c>
      <c r="H2074" s="54" t="s">
        <v>10294</v>
      </c>
      <c r="I2074" s="54" t="s">
        <v>9761</v>
      </c>
      <c r="J2074" s="52" t="str" cm="1">
        <f t="array" aca="1" ref="J2074" ca="1">_xlfn.TEXTJOIN("",TRUE,IFERROR((MID(I2074,ROW(INDIRECT("1:"&amp;LEN(I2074))),1)*1),""))</f>
        <v>1</v>
      </c>
      <c r="K2074" s="72" t="str">
        <f t="shared" si="32"/>
        <v>b</v>
      </c>
      <c r="L2074" s="13" t="s">
        <v>262</v>
      </c>
      <c r="M2074" s="13" t="s">
        <v>7221</v>
      </c>
      <c r="N2074" s="13" t="s">
        <v>7222</v>
      </c>
      <c r="O2074" s="13" t="s">
        <v>9</v>
      </c>
      <c r="P2074" s="16" t="s">
        <v>1286</v>
      </c>
      <c r="Q2074" s="13" t="s">
        <v>9758</v>
      </c>
      <c r="R2074" s="42" t="s">
        <v>258</v>
      </c>
    </row>
    <row r="2075" spans="1:18" ht="43.2" x14ac:dyDescent="0.3">
      <c r="A2075" s="13" t="s">
        <v>7213</v>
      </c>
      <c r="B2075" s="13" t="s">
        <v>179</v>
      </c>
      <c r="C2075" s="13" t="s">
        <v>7214</v>
      </c>
      <c r="D2075" s="13" t="s">
        <v>259</v>
      </c>
      <c r="E2075" s="13" t="s">
        <v>260</v>
      </c>
      <c r="F2075" s="13" t="s">
        <v>7215</v>
      </c>
      <c r="G2075" s="54" t="s">
        <v>7220</v>
      </c>
      <c r="H2075" s="54" t="s">
        <v>10294</v>
      </c>
      <c r="I2075" s="54" t="s">
        <v>9761</v>
      </c>
      <c r="J2075" s="52" t="str" cm="1">
        <f t="array" aca="1" ref="J2075" ca="1">_xlfn.TEXTJOIN("",TRUE,IFERROR((MID(I2075,ROW(INDIRECT("1:"&amp;LEN(I2075))),1)*1),""))</f>
        <v>1</v>
      </c>
      <c r="K2075" s="72" t="str">
        <f t="shared" si="32"/>
        <v>b</v>
      </c>
      <c r="L2075" s="13" t="s">
        <v>5320</v>
      </c>
      <c r="M2075" s="13" t="s">
        <v>7221</v>
      </c>
      <c r="N2075" s="13" t="s">
        <v>7223</v>
      </c>
      <c r="O2075" s="13" t="s">
        <v>619</v>
      </c>
      <c r="P2075" s="16" t="s">
        <v>1286</v>
      </c>
      <c r="Q2075" s="13" t="s">
        <v>9758</v>
      </c>
      <c r="R2075" s="42" t="s">
        <v>258</v>
      </c>
    </row>
    <row r="2076" spans="1:18" ht="43.2" x14ac:dyDescent="0.3">
      <c r="A2076" s="13" t="s">
        <v>7224</v>
      </c>
      <c r="B2076" s="13" t="s">
        <v>179</v>
      </c>
      <c r="C2076" s="13" t="s">
        <v>7214</v>
      </c>
      <c r="D2076" s="13" t="s">
        <v>264</v>
      </c>
      <c r="E2076" s="13" t="s">
        <v>7225</v>
      </c>
      <c r="F2076" s="13" t="s">
        <v>7226</v>
      </c>
      <c r="G2076" s="54" t="s">
        <v>7227</v>
      </c>
      <c r="H2076" s="54" t="s">
        <v>10295</v>
      </c>
      <c r="I2076" s="54" t="s">
        <v>9760</v>
      </c>
      <c r="J2076" s="52" t="str" cm="1">
        <f t="array" aca="1" ref="J2076" ca="1">_xlfn.TEXTJOIN("",TRUE,IFERROR((MID(I2076,ROW(INDIRECT("1:"&amp;LEN(I2076))),1)*1),""))</f>
        <v>1</v>
      </c>
      <c r="K2076" s="72" t="str">
        <f t="shared" si="32"/>
        <v>a</v>
      </c>
      <c r="L2076" s="13" t="s">
        <v>684</v>
      </c>
      <c r="M2076" s="13" t="s">
        <v>865</v>
      </c>
      <c r="N2076" s="13" t="s">
        <v>7228</v>
      </c>
      <c r="O2076" s="13" t="s">
        <v>9</v>
      </c>
      <c r="P2076" s="16" t="s">
        <v>1286</v>
      </c>
      <c r="Q2076" s="13" t="s">
        <v>9758</v>
      </c>
      <c r="R2076" s="42" t="s">
        <v>263</v>
      </c>
    </row>
    <row r="2077" spans="1:18" ht="43.2" x14ac:dyDescent="0.3">
      <c r="A2077" s="13" t="s">
        <v>7224</v>
      </c>
      <c r="B2077" s="13" t="s">
        <v>179</v>
      </c>
      <c r="C2077" s="13" t="s">
        <v>7214</v>
      </c>
      <c r="D2077" s="13" t="s">
        <v>264</v>
      </c>
      <c r="E2077" s="13" t="s">
        <v>7225</v>
      </c>
      <c r="F2077" s="13" t="s">
        <v>7226</v>
      </c>
      <c r="G2077" s="54" t="s">
        <v>7229</v>
      </c>
      <c r="H2077" s="54" t="s">
        <v>10295</v>
      </c>
      <c r="I2077" s="54" t="s">
        <v>9761</v>
      </c>
      <c r="J2077" s="52" t="str" cm="1">
        <f t="array" aca="1" ref="J2077" ca="1">_xlfn.TEXTJOIN("",TRUE,IFERROR((MID(I2077,ROW(INDIRECT("1:"&amp;LEN(I2077))),1)*1),""))</f>
        <v>1</v>
      </c>
      <c r="K2077" s="72" t="str">
        <f t="shared" si="32"/>
        <v>b</v>
      </c>
      <c r="L2077" s="13" t="s">
        <v>51</v>
      </c>
      <c r="M2077" s="13" t="s">
        <v>7230</v>
      </c>
      <c r="N2077" s="13" t="s">
        <v>7231</v>
      </c>
      <c r="O2077" s="13" t="s">
        <v>9</v>
      </c>
      <c r="P2077" s="16" t="s">
        <v>1286</v>
      </c>
      <c r="Q2077" s="13" t="s">
        <v>9758</v>
      </c>
      <c r="R2077" s="42" t="s">
        <v>263</v>
      </c>
    </row>
    <row r="2078" spans="1:18" ht="43.2" x14ac:dyDescent="0.3">
      <c r="A2078" s="13" t="s">
        <v>7224</v>
      </c>
      <c r="B2078" s="13" t="s">
        <v>179</v>
      </c>
      <c r="C2078" s="13" t="s">
        <v>7214</v>
      </c>
      <c r="D2078" s="13" t="s">
        <v>264</v>
      </c>
      <c r="E2078" s="13" t="s">
        <v>7225</v>
      </c>
      <c r="F2078" s="13" t="s">
        <v>7226</v>
      </c>
      <c r="G2078" s="54" t="s">
        <v>7232</v>
      </c>
      <c r="H2078" s="54" t="s">
        <v>10295</v>
      </c>
      <c r="I2078" s="54" t="s">
        <v>9762</v>
      </c>
      <c r="J2078" s="52" t="str" cm="1">
        <f t="array" aca="1" ref="J2078" ca="1">_xlfn.TEXTJOIN("",TRUE,IFERROR((MID(I2078,ROW(INDIRECT("1:"&amp;LEN(I2078))),1)*1),""))</f>
        <v>1</v>
      </c>
      <c r="K2078" s="72" t="str">
        <f t="shared" si="32"/>
        <v>c</v>
      </c>
      <c r="L2078" s="13" t="s">
        <v>266</v>
      </c>
      <c r="M2078" s="13" t="s">
        <v>7233</v>
      </c>
      <c r="N2078" s="13" t="s">
        <v>7234</v>
      </c>
      <c r="O2078" s="13" t="s">
        <v>9</v>
      </c>
      <c r="P2078" s="16" t="s">
        <v>1286</v>
      </c>
      <c r="Q2078" s="13" t="s">
        <v>9758</v>
      </c>
      <c r="R2078" s="42" t="s">
        <v>263</v>
      </c>
    </row>
    <row r="2079" spans="1:18" ht="43.2" x14ac:dyDescent="0.3">
      <c r="A2079" s="13" t="s">
        <v>7224</v>
      </c>
      <c r="B2079" s="13" t="s">
        <v>179</v>
      </c>
      <c r="C2079" s="13" t="s">
        <v>7214</v>
      </c>
      <c r="D2079" s="13" t="s">
        <v>264</v>
      </c>
      <c r="E2079" s="13" t="s">
        <v>7225</v>
      </c>
      <c r="F2079" s="13" t="s">
        <v>7226</v>
      </c>
      <c r="G2079" s="54" t="s">
        <v>7235</v>
      </c>
      <c r="H2079" s="54" t="s">
        <v>10295</v>
      </c>
      <c r="I2079" s="54" t="s">
        <v>9763</v>
      </c>
      <c r="J2079" s="52" t="str" cm="1">
        <f t="array" aca="1" ref="J2079" ca="1">_xlfn.TEXTJOIN("",TRUE,IFERROR((MID(I2079,ROW(INDIRECT("1:"&amp;LEN(I2079))),1)*1),""))</f>
        <v>1</v>
      </c>
      <c r="K2079" s="72" t="str">
        <f t="shared" si="32"/>
        <v>d</v>
      </c>
      <c r="L2079" s="13" t="s">
        <v>267</v>
      </c>
      <c r="M2079" s="13" t="s">
        <v>7236</v>
      </c>
      <c r="N2079" s="13" t="s">
        <v>7237</v>
      </c>
      <c r="O2079" s="13" t="s">
        <v>9</v>
      </c>
      <c r="P2079" s="16" t="s">
        <v>1286</v>
      </c>
      <c r="Q2079" s="13" t="s">
        <v>9758</v>
      </c>
      <c r="R2079" s="42" t="s">
        <v>263</v>
      </c>
    </row>
    <row r="2080" spans="1:18" ht="43.2" x14ac:dyDescent="0.3">
      <c r="A2080" s="13" t="s">
        <v>7224</v>
      </c>
      <c r="B2080" s="13" t="s">
        <v>179</v>
      </c>
      <c r="C2080" s="13" t="s">
        <v>7214</v>
      </c>
      <c r="D2080" s="13" t="s">
        <v>264</v>
      </c>
      <c r="E2080" s="13" t="s">
        <v>7225</v>
      </c>
      <c r="F2080" s="13" t="s">
        <v>7226</v>
      </c>
      <c r="G2080" s="54" t="s">
        <v>7238</v>
      </c>
      <c r="H2080" s="54" t="s">
        <v>10295</v>
      </c>
      <c r="I2080" s="54" t="s">
        <v>9764</v>
      </c>
      <c r="J2080" s="52" t="str" cm="1">
        <f t="array" aca="1" ref="J2080" ca="1">_xlfn.TEXTJOIN("",TRUE,IFERROR((MID(I2080,ROW(INDIRECT("1:"&amp;LEN(I2080))),1)*1),""))</f>
        <v>1</v>
      </c>
      <c r="K2080" s="72" t="str">
        <f t="shared" si="32"/>
        <v>e</v>
      </c>
      <c r="L2080" s="13" t="s">
        <v>739</v>
      </c>
      <c r="M2080" s="13" t="s">
        <v>7239</v>
      </c>
      <c r="N2080" s="13" t="s">
        <v>7240</v>
      </c>
      <c r="O2080" s="13" t="s">
        <v>9</v>
      </c>
      <c r="P2080" s="16" t="s">
        <v>1286</v>
      </c>
      <c r="Q2080" s="13" t="s">
        <v>9758</v>
      </c>
      <c r="R2080" s="42" t="s">
        <v>263</v>
      </c>
    </row>
    <row r="2081" spans="1:18" ht="72" x14ac:dyDescent="0.3">
      <c r="A2081" s="13" t="s">
        <v>7241</v>
      </c>
      <c r="B2081" s="13" t="s">
        <v>179</v>
      </c>
      <c r="C2081" s="13" t="s">
        <v>7214</v>
      </c>
      <c r="D2081" s="13" t="s">
        <v>264</v>
      </c>
      <c r="E2081" s="13" t="s">
        <v>265</v>
      </c>
      <c r="F2081" s="13" t="s">
        <v>7242</v>
      </c>
      <c r="G2081" s="54" t="s">
        <v>7243</v>
      </c>
      <c r="H2081" s="54" t="s">
        <v>10295</v>
      </c>
      <c r="I2081" s="54" t="s">
        <v>9778</v>
      </c>
      <c r="J2081" s="52" t="str" cm="1">
        <f t="array" aca="1" ref="J2081" ca="1">_xlfn.TEXTJOIN("",TRUE,IFERROR((MID(I2081,ROW(INDIRECT("1:"&amp;LEN(I2081))),1)*1),""))</f>
        <v>2</v>
      </c>
      <c r="K2081" s="72" t="str">
        <f t="shared" si="32"/>
        <v>a</v>
      </c>
      <c r="L2081" s="13" t="s">
        <v>7244</v>
      </c>
      <c r="M2081" s="13" t="s">
        <v>7245</v>
      </c>
      <c r="N2081" s="13" t="s">
        <v>7246</v>
      </c>
      <c r="O2081" s="13" t="s">
        <v>500</v>
      </c>
      <c r="P2081" s="16" t="s">
        <v>1286</v>
      </c>
      <c r="Q2081" s="13" t="s">
        <v>9758</v>
      </c>
      <c r="R2081" s="42" t="s">
        <v>263</v>
      </c>
    </row>
    <row r="2082" spans="1:18" ht="57.6" x14ac:dyDescent="0.3">
      <c r="A2082" s="43" t="s">
        <v>7247</v>
      </c>
      <c r="B2082" s="43" t="s">
        <v>179</v>
      </c>
      <c r="C2082" s="43" t="s">
        <v>7248</v>
      </c>
      <c r="D2082" s="43" t="s">
        <v>7249</v>
      </c>
      <c r="E2082" s="43" t="s">
        <v>7250</v>
      </c>
      <c r="F2082" s="43" t="s">
        <v>7251</v>
      </c>
      <c r="G2082" s="65" t="s">
        <v>7252</v>
      </c>
      <c r="H2082" s="65" t="s">
        <v>10296</v>
      </c>
      <c r="I2082" s="65" t="s">
        <v>9760</v>
      </c>
      <c r="J2082" s="52" t="str" cm="1">
        <f t="array" aca="1" ref="J2082" ca="1">_xlfn.TEXTJOIN("",TRUE,IFERROR((MID(I2082,ROW(INDIRECT("1:"&amp;LEN(I2082))),1)*1),""))</f>
        <v>1</v>
      </c>
      <c r="K2082" s="72" t="str">
        <f t="shared" si="32"/>
        <v>a</v>
      </c>
      <c r="L2082" s="43" t="s">
        <v>684</v>
      </c>
      <c r="M2082" s="43" t="s">
        <v>7253</v>
      </c>
      <c r="N2082" s="43" t="s">
        <v>7254</v>
      </c>
      <c r="O2082" s="43" t="s">
        <v>500</v>
      </c>
      <c r="P2082" s="43" t="s">
        <v>1286</v>
      </c>
      <c r="Q2082" s="43" t="s">
        <v>7255</v>
      </c>
      <c r="R2082" s="45" t="s">
        <v>361</v>
      </c>
    </row>
    <row r="2083" spans="1:18" ht="72" x14ac:dyDescent="0.3">
      <c r="A2083" s="40" t="s">
        <v>7247</v>
      </c>
      <c r="B2083" s="40" t="s">
        <v>179</v>
      </c>
      <c r="C2083" s="40" t="s">
        <v>7248</v>
      </c>
      <c r="D2083" s="40" t="s">
        <v>7249</v>
      </c>
      <c r="E2083" s="40" t="s">
        <v>7250</v>
      </c>
      <c r="F2083" s="40" t="s">
        <v>7251</v>
      </c>
      <c r="G2083" s="66" t="s">
        <v>7256</v>
      </c>
      <c r="H2083" s="66" t="s">
        <v>10296</v>
      </c>
      <c r="I2083" s="66" t="s">
        <v>9761</v>
      </c>
      <c r="J2083" s="52" t="str" cm="1">
        <f t="array" aca="1" ref="J2083" ca="1">_xlfn.TEXTJOIN("",TRUE,IFERROR((MID(I2083,ROW(INDIRECT("1:"&amp;LEN(I2083))),1)*1),""))</f>
        <v>1</v>
      </c>
      <c r="K2083" s="72" t="str">
        <f t="shared" si="32"/>
        <v>b</v>
      </c>
      <c r="L2083" s="40" t="s">
        <v>14</v>
      </c>
      <c r="M2083" s="40" t="s">
        <v>7257</v>
      </c>
      <c r="N2083" s="40" t="s">
        <v>7258</v>
      </c>
      <c r="O2083" s="40" t="s">
        <v>500</v>
      </c>
      <c r="P2083" s="40" t="s">
        <v>1286</v>
      </c>
      <c r="Q2083" s="40" t="s">
        <v>7255</v>
      </c>
      <c r="R2083" s="46" t="s">
        <v>361</v>
      </c>
    </row>
    <row r="2084" spans="1:18" ht="100.8" x14ac:dyDescent="0.3">
      <c r="A2084" s="40" t="s">
        <v>7247</v>
      </c>
      <c r="B2084" s="40" t="s">
        <v>179</v>
      </c>
      <c r="C2084" s="40" t="s">
        <v>7248</v>
      </c>
      <c r="D2084" s="40" t="s">
        <v>7249</v>
      </c>
      <c r="E2084" s="40" t="s">
        <v>7250</v>
      </c>
      <c r="F2084" s="40" t="s">
        <v>7251</v>
      </c>
      <c r="G2084" s="66" t="s">
        <v>7259</v>
      </c>
      <c r="H2084" s="66" t="s">
        <v>10296</v>
      </c>
      <c r="I2084" s="66" t="s">
        <v>9762</v>
      </c>
      <c r="J2084" s="52" t="str" cm="1">
        <f t="array" aca="1" ref="J2084" ca="1">_xlfn.TEXTJOIN("",TRUE,IFERROR((MID(I2084,ROW(INDIRECT("1:"&amp;LEN(I2084))),1)*1),""))</f>
        <v>1</v>
      </c>
      <c r="K2084" s="72" t="str">
        <f t="shared" si="32"/>
        <v>c</v>
      </c>
      <c r="L2084" s="40" t="s">
        <v>18</v>
      </c>
      <c r="M2084" s="40" t="s">
        <v>7260</v>
      </c>
      <c r="N2084" s="40" t="s">
        <v>7261</v>
      </c>
      <c r="O2084" s="40" t="s">
        <v>500</v>
      </c>
      <c r="P2084" s="40" t="s">
        <v>1286</v>
      </c>
      <c r="Q2084" s="40" t="s">
        <v>7255</v>
      </c>
      <c r="R2084" s="46" t="s">
        <v>361</v>
      </c>
    </row>
    <row r="2085" spans="1:18" ht="57.6" x14ac:dyDescent="0.3">
      <c r="A2085" s="40" t="s">
        <v>7247</v>
      </c>
      <c r="B2085" s="40" t="s">
        <v>179</v>
      </c>
      <c r="C2085" s="40" t="s">
        <v>7248</v>
      </c>
      <c r="D2085" s="40" t="s">
        <v>7249</v>
      </c>
      <c r="E2085" s="40" t="s">
        <v>7250</v>
      </c>
      <c r="F2085" s="40" t="s">
        <v>7251</v>
      </c>
      <c r="G2085" s="66" t="s">
        <v>7262</v>
      </c>
      <c r="H2085" s="66" t="s">
        <v>10296</v>
      </c>
      <c r="I2085" s="66" t="s">
        <v>9763</v>
      </c>
      <c r="J2085" s="52" t="str" cm="1">
        <f t="array" aca="1" ref="J2085" ca="1">_xlfn.TEXTJOIN("",TRUE,IFERROR((MID(I2085,ROW(INDIRECT("1:"&amp;LEN(I2085))),1)*1),""))</f>
        <v>1</v>
      </c>
      <c r="K2085" s="72" t="str">
        <f t="shared" si="32"/>
        <v>d</v>
      </c>
      <c r="L2085" s="40" t="s">
        <v>48</v>
      </c>
      <c r="M2085" s="40" t="s">
        <v>7263</v>
      </c>
      <c r="N2085" s="40" t="s">
        <v>7264</v>
      </c>
      <c r="O2085" s="40" t="s">
        <v>500</v>
      </c>
      <c r="P2085" s="40" t="s">
        <v>1286</v>
      </c>
      <c r="Q2085" s="40" t="s">
        <v>7255</v>
      </c>
      <c r="R2085" s="46" t="s">
        <v>361</v>
      </c>
    </row>
    <row r="2086" spans="1:18" ht="57.6" x14ac:dyDescent="0.3">
      <c r="A2086" s="40" t="s">
        <v>7247</v>
      </c>
      <c r="B2086" s="40" t="s">
        <v>179</v>
      </c>
      <c r="C2086" s="40" t="s">
        <v>7248</v>
      </c>
      <c r="D2086" s="40" t="s">
        <v>7249</v>
      </c>
      <c r="E2086" s="40" t="s">
        <v>7250</v>
      </c>
      <c r="F2086" s="40" t="s">
        <v>7251</v>
      </c>
      <c r="G2086" s="66" t="s">
        <v>7265</v>
      </c>
      <c r="H2086" s="66" t="s">
        <v>10296</v>
      </c>
      <c r="I2086" s="66" t="s">
        <v>9764</v>
      </c>
      <c r="J2086" s="52" t="str" cm="1">
        <f t="array" aca="1" ref="J2086" ca="1">_xlfn.TEXTJOIN("",TRUE,IFERROR((MID(I2086,ROW(INDIRECT("1:"&amp;LEN(I2086))),1)*1),""))</f>
        <v>1</v>
      </c>
      <c r="K2086" s="72" t="str">
        <f t="shared" si="32"/>
        <v>e</v>
      </c>
      <c r="L2086" s="40" t="s">
        <v>281</v>
      </c>
      <c r="M2086" s="40" t="s">
        <v>7266</v>
      </c>
      <c r="N2086" s="40" t="s">
        <v>7267</v>
      </c>
      <c r="O2086" s="40" t="s">
        <v>500</v>
      </c>
      <c r="P2086" s="40" t="s">
        <v>1286</v>
      </c>
      <c r="Q2086" s="40" t="s">
        <v>7255</v>
      </c>
      <c r="R2086" s="46" t="s">
        <v>361</v>
      </c>
    </row>
    <row r="2087" spans="1:18" ht="57.6" x14ac:dyDescent="0.3">
      <c r="A2087" s="40" t="s">
        <v>7247</v>
      </c>
      <c r="B2087" s="40" t="s">
        <v>179</v>
      </c>
      <c r="C2087" s="40" t="s">
        <v>7248</v>
      </c>
      <c r="D2087" s="40" t="s">
        <v>7249</v>
      </c>
      <c r="E2087" s="40" t="s">
        <v>7250</v>
      </c>
      <c r="F2087" s="40" t="s">
        <v>7251</v>
      </c>
      <c r="G2087" s="66" t="s">
        <v>7268</v>
      </c>
      <c r="H2087" s="66" t="s">
        <v>10296</v>
      </c>
      <c r="I2087" s="66" t="s">
        <v>9765</v>
      </c>
      <c r="J2087" s="52" t="str" cm="1">
        <f t="array" aca="1" ref="J2087" ca="1">_xlfn.TEXTJOIN("",TRUE,IFERROR((MID(I2087,ROW(INDIRECT("1:"&amp;LEN(I2087))),1)*1),""))</f>
        <v>1</v>
      </c>
      <c r="K2087" s="72" t="str">
        <f t="shared" si="32"/>
        <v>f</v>
      </c>
      <c r="L2087" s="40" t="s">
        <v>105</v>
      </c>
      <c r="M2087" s="40" t="s">
        <v>7269</v>
      </c>
      <c r="N2087" s="40" t="s">
        <v>7270</v>
      </c>
      <c r="O2087" s="40" t="s">
        <v>500</v>
      </c>
      <c r="P2087" s="40" t="s">
        <v>1286</v>
      </c>
      <c r="Q2087" s="40" t="s">
        <v>7255</v>
      </c>
      <c r="R2087" s="46" t="s">
        <v>361</v>
      </c>
    </row>
    <row r="2088" spans="1:18" ht="57.6" x14ac:dyDescent="0.3">
      <c r="A2088" s="40" t="s">
        <v>7247</v>
      </c>
      <c r="B2088" s="40" t="s">
        <v>179</v>
      </c>
      <c r="C2088" s="40" t="s">
        <v>7248</v>
      </c>
      <c r="D2088" s="40" t="s">
        <v>7249</v>
      </c>
      <c r="E2088" s="40" t="s">
        <v>7250</v>
      </c>
      <c r="F2088" s="40" t="s">
        <v>7251</v>
      </c>
      <c r="G2088" s="66" t="s">
        <v>7271</v>
      </c>
      <c r="H2088" s="66" t="s">
        <v>10296</v>
      </c>
      <c r="I2088" s="66" t="s">
        <v>9766</v>
      </c>
      <c r="J2088" s="52" t="str" cm="1">
        <f t="array" aca="1" ref="J2088" ca="1">_xlfn.TEXTJOIN("",TRUE,IFERROR((MID(I2088,ROW(INDIRECT("1:"&amp;LEN(I2088))),1)*1),""))</f>
        <v>1</v>
      </c>
      <c r="K2088" s="72" t="str">
        <f t="shared" si="32"/>
        <v>g</v>
      </c>
      <c r="L2088" s="40" t="s">
        <v>7272</v>
      </c>
      <c r="M2088" s="40" t="s">
        <v>7273</v>
      </c>
      <c r="N2088" s="40" t="s">
        <v>7274</v>
      </c>
      <c r="O2088" s="40" t="s">
        <v>500</v>
      </c>
      <c r="P2088" s="40" t="s">
        <v>1286</v>
      </c>
      <c r="Q2088" s="40" t="s">
        <v>7255</v>
      </c>
      <c r="R2088" s="46" t="s">
        <v>361</v>
      </c>
    </row>
    <row r="2089" spans="1:18" ht="72" x14ac:dyDescent="0.3">
      <c r="A2089" s="40" t="s">
        <v>7247</v>
      </c>
      <c r="B2089" s="40" t="s">
        <v>179</v>
      </c>
      <c r="C2089" s="40" t="s">
        <v>7248</v>
      </c>
      <c r="D2089" s="40" t="s">
        <v>7249</v>
      </c>
      <c r="E2089" s="40" t="s">
        <v>7250</v>
      </c>
      <c r="F2089" s="40" t="s">
        <v>7251</v>
      </c>
      <c r="G2089" s="66" t="s">
        <v>7275</v>
      </c>
      <c r="H2089" s="66" t="s">
        <v>10296</v>
      </c>
      <c r="I2089" s="66" t="s">
        <v>9767</v>
      </c>
      <c r="J2089" s="52" t="str" cm="1">
        <f t="array" aca="1" ref="J2089" ca="1">_xlfn.TEXTJOIN("",TRUE,IFERROR((MID(I2089,ROW(INDIRECT("1:"&amp;LEN(I2089))),1)*1),""))</f>
        <v>1</v>
      </c>
      <c r="K2089" s="72" t="str">
        <f t="shared" si="32"/>
        <v>h</v>
      </c>
      <c r="L2089" s="40" t="s">
        <v>739</v>
      </c>
      <c r="M2089" s="40" t="s">
        <v>7276</v>
      </c>
      <c r="N2089" s="40" t="s">
        <v>7277</v>
      </c>
      <c r="O2089" s="40" t="s">
        <v>500</v>
      </c>
      <c r="P2089" s="40" t="s">
        <v>1286</v>
      </c>
      <c r="Q2089" s="40" t="s">
        <v>7255</v>
      </c>
      <c r="R2089" s="46" t="s">
        <v>361</v>
      </c>
    </row>
    <row r="2090" spans="1:18" ht="100.8" x14ac:dyDescent="0.3">
      <c r="A2090" s="13" t="s">
        <v>7278</v>
      </c>
      <c r="B2090" s="13" t="s">
        <v>179</v>
      </c>
      <c r="C2090" s="13" t="s">
        <v>7248</v>
      </c>
      <c r="D2090" s="13" t="s">
        <v>7279</v>
      </c>
      <c r="E2090" s="13" t="s">
        <v>7280</v>
      </c>
      <c r="F2090" s="13" t="s">
        <v>7281</v>
      </c>
      <c r="G2090" s="54" t="s">
        <v>7282</v>
      </c>
      <c r="H2090" s="54" t="s">
        <v>10297</v>
      </c>
      <c r="I2090" s="54" t="s">
        <v>9760</v>
      </c>
      <c r="J2090" s="52" t="str" cm="1">
        <f t="array" aca="1" ref="J2090" ca="1">_xlfn.TEXTJOIN("",TRUE,IFERROR((MID(I2090,ROW(INDIRECT("1:"&amp;LEN(I2090))),1)*1),""))</f>
        <v>1</v>
      </c>
      <c r="K2090" s="72" t="str">
        <f t="shared" si="32"/>
        <v>a</v>
      </c>
      <c r="L2090" s="13" t="s">
        <v>684</v>
      </c>
      <c r="M2090" s="13" t="s">
        <v>7283</v>
      </c>
      <c r="N2090" s="13" t="s">
        <v>7284</v>
      </c>
      <c r="O2090" s="13" t="s">
        <v>500</v>
      </c>
      <c r="P2090" s="16" t="s">
        <v>1286</v>
      </c>
      <c r="Q2090" s="13" t="s">
        <v>9758</v>
      </c>
      <c r="R2090" s="42" t="s">
        <v>255</v>
      </c>
    </row>
    <row r="2091" spans="1:18" ht="57.6" x14ac:dyDescent="0.3">
      <c r="A2091" s="13" t="s">
        <v>7278</v>
      </c>
      <c r="B2091" s="13" t="s">
        <v>179</v>
      </c>
      <c r="C2091" s="13" t="s">
        <v>7248</v>
      </c>
      <c r="D2091" s="13" t="s">
        <v>7279</v>
      </c>
      <c r="E2091" s="13" t="s">
        <v>7280</v>
      </c>
      <c r="F2091" s="13" t="s">
        <v>7281</v>
      </c>
      <c r="G2091" s="54" t="s">
        <v>7285</v>
      </c>
      <c r="H2091" s="54" t="s">
        <v>10297</v>
      </c>
      <c r="I2091" s="54" t="s">
        <v>9761</v>
      </c>
      <c r="J2091" s="52" t="str" cm="1">
        <f t="array" aca="1" ref="J2091" ca="1">_xlfn.TEXTJOIN("",TRUE,IFERROR((MID(I2091,ROW(INDIRECT("1:"&amp;LEN(I2091))),1)*1),""))</f>
        <v>1</v>
      </c>
      <c r="K2091" s="72" t="str">
        <f t="shared" si="32"/>
        <v>b</v>
      </c>
      <c r="L2091" s="13" t="s">
        <v>14</v>
      </c>
      <c r="M2091" s="13" t="s">
        <v>7286</v>
      </c>
      <c r="N2091" s="13" t="s">
        <v>7287</v>
      </c>
      <c r="O2091" s="13" t="s">
        <v>500</v>
      </c>
      <c r="P2091" s="16" t="s">
        <v>1286</v>
      </c>
      <c r="Q2091" s="13" t="s">
        <v>9758</v>
      </c>
      <c r="R2091" s="42" t="s">
        <v>255</v>
      </c>
    </row>
    <row r="2092" spans="1:18" ht="144" x14ac:dyDescent="0.3">
      <c r="A2092" s="13" t="s">
        <v>7278</v>
      </c>
      <c r="B2092" s="13" t="s">
        <v>179</v>
      </c>
      <c r="C2092" s="13" t="s">
        <v>7248</v>
      </c>
      <c r="D2092" s="13" t="s">
        <v>7279</v>
      </c>
      <c r="E2092" s="13" t="s">
        <v>7280</v>
      </c>
      <c r="F2092" s="13" t="s">
        <v>7281</v>
      </c>
      <c r="G2092" s="54" t="s">
        <v>7288</v>
      </c>
      <c r="H2092" s="54" t="s">
        <v>10297</v>
      </c>
      <c r="I2092" s="54" t="s">
        <v>9762</v>
      </c>
      <c r="J2092" s="52" t="str" cm="1">
        <f t="array" aca="1" ref="J2092" ca="1">_xlfn.TEXTJOIN("",TRUE,IFERROR((MID(I2092,ROW(INDIRECT("1:"&amp;LEN(I2092))),1)*1),""))</f>
        <v>1</v>
      </c>
      <c r="K2092" s="72" t="str">
        <f t="shared" si="32"/>
        <v>c</v>
      </c>
      <c r="L2092" s="13" t="s">
        <v>18</v>
      </c>
      <c r="M2092" s="13" t="s">
        <v>7289</v>
      </c>
      <c r="N2092" s="13" t="s">
        <v>7290</v>
      </c>
      <c r="O2092" s="13" t="s">
        <v>500</v>
      </c>
      <c r="P2092" s="16" t="s">
        <v>1286</v>
      </c>
      <c r="Q2092" s="13" t="s">
        <v>9758</v>
      </c>
      <c r="R2092" s="42" t="s">
        <v>255</v>
      </c>
    </row>
    <row r="2093" spans="1:18" ht="57.6" x14ac:dyDescent="0.3">
      <c r="A2093" s="13" t="s">
        <v>7278</v>
      </c>
      <c r="B2093" s="13" t="s">
        <v>179</v>
      </c>
      <c r="C2093" s="13" t="s">
        <v>7248</v>
      </c>
      <c r="D2093" s="13" t="s">
        <v>7279</v>
      </c>
      <c r="E2093" s="13" t="s">
        <v>7280</v>
      </c>
      <c r="F2093" s="13" t="s">
        <v>7281</v>
      </c>
      <c r="G2093" s="54" t="s">
        <v>7291</v>
      </c>
      <c r="H2093" s="54" t="s">
        <v>10297</v>
      </c>
      <c r="I2093" s="54" t="s">
        <v>9763</v>
      </c>
      <c r="J2093" s="52" t="str" cm="1">
        <f t="array" aca="1" ref="J2093" ca="1">_xlfn.TEXTJOIN("",TRUE,IFERROR((MID(I2093,ROW(INDIRECT("1:"&amp;LEN(I2093))),1)*1),""))</f>
        <v>1</v>
      </c>
      <c r="K2093" s="72" t="str">
        <f t="shared" si="32"/>
        <v>d</v>
      </c>
      <c r="L2093" s="13" t="s">
        <v>281</v>
      </c>
      <c r="M2093" s="13" t="s">
        <v>7292</v>
      </c>
      <c r="N2093" s="13" t="s">
        <v>7293</v>
      </c>
      <c r="O2093" s="13" t="s">
        <v>500</v>
      </c>
      <c r="P2093" s="16" t="s">
        <v>1286</v>
      </c>
      <c r="Q2093" s="13" t="s">
        <v>9758</v>
      </c>
      <c r="R2093" s="42" t="s">
        <v>255</v>
      </c>
    </row>
    <row r="2094" spans="1:18" ht="72" x14ac:dyDescent="0.3">
      <c r="A2094" s="13" t="s">
        <v>7278</v>
      </c>
      <c r="B2094" s="13" t="s">
        <v>179</v>
      </c>
      <c r="C2094" s="13" t="s">
        <v>7248</v>
      </c>
      <c r="D2094" s="13" t="s">
        <v>7279</v>
      </c>
      <c r="E2094" s="13" t="s">
        <v>7280</v>
      </c>
      <c r="F2094" s="13" t="s">
        <v>7281</v>
      </c>
      <c r="G2094" s="54" t="s">
        <v>7294</v>
      </c>
      <c r="H2094" s="54" t="s">
        <v>10297</v>
      </c>
      <c r="I2094" s="54" t="s">
        <v>9764</v>
      </c>
      <c r="J2094" s="52" t="str" cm="1">
        <f t="array" aca="1" ref="J2094" ca="1">_xlfn.TEXTJOIN("",TRUE,IFERROR((MID(I2094,ROW(INDIRECT("1:"&amp;LEN(I2094))),1)*1),""))</f>
        <v>1</v>
      </c>
      <c r="K2094" s="72" t="str">
        <f t="shared" si="32"/>
        <v>e</v>
      </c>
      <c r="L2094" s="13" t="s">
        <v>7272</v>
      </c>
      <c r="M2094" s="13" t="s">
        <v>7295</v>
      </c>
      <c r="N2094" s="13" t="s">
        <v>7296</v>
      </c>
      <c r="O2094" s="13" t="s">
        <v>500</v>
      </c>
      <c r="P2094" s="16" t="s">
        <v>1286</v>
      </c>
      <c r="Q2094" s="13" t="s">
        <v>9758</v>
      </c>
      <c r="R2094" s="42" t="s">
        <v>255</v>
      </c>
    </row>
    <row r="2095" spans="1:18" ht="57.6" x14ac:dyDescent="0.3">
      <c r="A2095" s="13" t="s">
        <v>7278</v>
      </c>
      <c r="B2095" s="13" t="s">
        <v>179</v>
      </c>
      <c r="C2095" s="13" t="s">
        <v>7248</v>
      </c>
      <c r="D2095" s="13" t="s">
        <v>7279</v>
      </c>
      <c r="E2095" s="13" t="s">
        <v>7280</v>
      </c>
      <c r="F2095" s="13" t="s">
        <v>7281</v>
      </c>
      <c r="G2095" s="54" t="s">
        <v>7297</v>
      </c>
      <c r="H2095" s="54" t="s">
        <v>10297</v>
      </c>
      <c r="I2095" s="54" t="s">
        <v>9765</v>
      </c>
      <c r="J2095" s="52" t="str" cm="1">
        <f t="array" aca="1" ref="J2095" ca="1">_xlfn.TEXTJOIN("",TRUE,IFERROR((MID(I2095,ROW(INDIRECT("1:"&amp;LEN(I2095))),1)*1),""))</f>
        <v>1</v>
      </c>
      <c r="K2095" s="72" t="str">
        <f t="shared" si="32"/>
        <v>f</v>
      </c>
      <c r="L2095" s="13" t="s">
        <v>739</v>
      </c>
      <c r="M2095" s="13" t="s">
        <v>7298</v>
      </c>
      <c r="N2095" s="13" t="s">
        <v>7299</v>
      </c>
      <c r="O2095" s="13" t="s">
        <v>500</v>
      </c>
      <c r="P2095" s="16" t="s">
        <v>1286</v>
      </c>
      <c r="Q2095" s="13" t="s">
        <v>9758</v>
      </c>
      <c r="R2095" s="42" t="s">
        <v>255</v>
      </c>
    </row>
    <row r="2096" spans="1:18" ht="57.6" x14ac:dyDescent="0.3">
      <c r="A2096" s="41" t="s">
        <v>7300</v>
      </c>
      <c r="B2096" s="41" t="s">
        <v>136</v>
      </c>
      <c r="C2096" s="41" t="s">
        <v>7301</v>
      </c>
      <c r="D2096" s="41" t="s">
        <v>287</v>
      </c>
      <c r="E2096" s="41" t="s">
        <v>2298</v>
      </c>
      <c r="F2096" s="41" t="s">
        <v>7302</v>
      </c>
      <c r="G2096" s="67" t="s">
        <v>7303</v>
      </c>
      <c r="H2096" s="67" t="s">
        <v>10298</v>
      </c>
      <c r="I2096" s="67" t="s">
        <v>9760</v>
      </c>
      <c r="J2096" s="52" t="str" cm="1">
        <f t="array" aca="1" ref="J2096" ca="1">_xlfn.TEXTJOIN("",TRUE,IFERROR((MID(I2096,ROW(INDIRECT("1:"&amp;LEN(I2096))),1)*1),""))</f>
        <v>1</v>
      </c>
      <c r="K2096" s="72" t="str">
        <f t="shared" si="32"/>
        <v>a</v>
      </c>
      <c r="L2096" s="41" t="s">
        <v>7304</v>
      </c>
      <c r="M2096" s="41" t="s">
        <v>7305</v>
      </c>
      <c r="N2096" s="41" t="s">
        <v>7306</v>
      </c>
      <c r="O2096" s="41" t="s">
        <v>619</v>
      </c>
      <c r="P2096" s="41" t="s">
        <v>1286</v>
      </c>
      <c r="Q2096" s="16" t="s">
        <v>4819</v>
      </c>
      <c r="R2096" s="44" t="s">
        <v>286</v>
      </c>
    </row>
    <row r="2097" spans="1:18" ht="100.8" x14ac:dyDescent="0.3">
      <c r="A2097" s="41" t="s">
        <v>7300</v>
      </c>
      <c r="B2097" s="41" t="s">
        <v>136</v>
      </c>
      <c r="C2097" s="41" t="s">
        <v>7301</v>
      </c>
      <c r="D2097" s="41" t="s">
        <v>287</v>
      </c>
      <c r="E2097" s="41" t="s">
        <v>2298</v>
      </c>
      <c r="F2097" s="41" t="s">
        <v>7302</v>
      </c>
      <c r="G2097" s="67" t="s">
        <v>7307</v>
      </c>
      <c r="H2097" s="67" t="s">
        <v>10298</v>
      </c>
      <c r="I2097" s="67" t="s">
        <v>9761</v>
      </c>
      <c r="J2097" s="52" t="str" cm="1">
        <f t="array" aca="1" ref="J2097" ca="1">_xlfn.TEXTJOIN("",TRUE,IFERROR((MID(I2097,ROW(INDIRECT("1:"&amp;LEN(I2097))),1)*1),""))</f>
        <v>1</v>
      </c>
      <c r="K2097" s="72" t="str">
        <f t="shared" si="32"/>
        <v>b</v>
      </c>
      <c r="L2097" s="41" t="s">
        <v>306</v>
      </c>
      <c r="M2097" s="41" t="s">
        <v>7308</v>
      </c>
      <c r="N2097" s="41" t="s">
        <v>7309</v>
      </c>
      <c r="O2097" s="41" t="s">
        <v>619</v>
      </c>
      <c r="P2097" s="41" t="s">
        <v>1286</v>
      </c>
      <c r="Q2097" s="16" t="s">
        <v>4819</v>
      </c>
      <c r="R2097" s="44" t="s">
        <v>286</v>
      </c>
    </row>
    <row r="2098" spans="1:18" ht="72" x14ac:dyDescent="0.3">
      <c r="A2098" s="41" t="s">
        <v>7300</v>
      </c>
      <c r="B2098" s="41" t="s">
        <v>136</v>
      </c>
      <c r="C2098" s="41" t="s">
        <v>7301</v>
      </c>
      <c r="D2098" s="41" t="s">
        <v>287</v>
      </c>
      <c r="E2098" s="41" t="s">
        <v>2298</v>
      </c>
      <c r="F2098" s="41" t="s">
        <v>7302</v>
      </c>
      <c r="G2098" s="67" t="s">
        <v>7310</v>
      </c>
      <c r="H2098" s="67" t="s">
        <v>10298</v>
      </c>
      <c r="I2098" s="67" t="s">
        <v>9762</v>
      </c>
      <c r="J2098" s="52" t="str" cm="1">
        <f t="array" aca="1" ref="J2098" ca="1">_xlfn.TEXTJOIN("",TRUE,IFERROR((MID(I2098,ROW(INDIRECT("1:"&amp;LEN(I2098))),1)*1),""))</f>
        <v>1</v>
      </c>
      <c r="K2098" s="72" t="str">
        <f t="shared" si="32"/>
        <v>c</v>
      </c>
      <c r="L2098" s="41" t="s">
        <v>222</v>
      </c>
      <c r="M2098" s="41" t="s">
        <v>7311</v>
      </c>
      <c r="N2098" s="41" t="s">
        <v>7312</v>
      </c>
      <c r="O2098" s="41" t="s">
        <v>619</v>
      </c>
      <c r="P2098" s="41" t="s">
        <v>1286</v>
      </c>
      <c r="Q2098" s="16" t="s">
        <v>4819</v>
      </c>
      <c r="R2098" s="44" t="s">
        <v>286</v>
      </c>
    </row>
    <row r="2099" spans="1:18" ht="259.2" x14ac:dyDescent="0.3">
      <c r="A2099" s="41" t="s">
        <v>7300</v>
      </c>
      <c r="B2099" s="41" t="s">
        <v>136</v>
      </c>
      <c r="C2099" s="41" t="s">
        <v>7301</v>
      </c>
      <c r="D2099" s="41" t="s">
        <v>287</v>
      </c>
      <c r="E2099" s="41" t="s">
        <v>2298</v>
      </c>
      <c r="F2099" s="41" t="s">
        <v>7302</v>
      </c>
      <c r="G2099" s="67" t="s">
        <v>7313</v>
      </c>
      <c r="H2099" s="67" t="s">
        <v>10298</v>
      </c>
      <c r="I2099" s="67" t="s">
        <v>9763</v>
      </c>
      <c r="J2099" s="52" t="str" cm="1">
        <f t="array" aca="1" ref="J2099" ca="1">_xlfn.TEXTJOIN("",TRUE,IFERROR((MID(I2099,ROW(INDIRECT("1:"&amp;LEN(I2099))),1)*1),""))</f>
        <v>1</v>
      </c>
      <c r="K2099" s="72" t="str">
        <f t="shared" si="32"/>
        <v>d</v>
      </c>
      <c r="L2099" s="41" t="s">
        <v>221</v>
      </c>
      <c r="M2099" s="41" t="s">
        <v>7314</v>
      </c>
      <c r="N2099" s="41" t="s">
        <v>7315</v>
      </c>
      <c r="O2099" s="41" t="s">
        <v>619</v>
      </c>
      <c r="P2099" s="41" t="s">
        <v>1286</v>
      </c>
      <c r="Q2099" s="16" t="s">
        <v>4819</v>
      </c>
      <c r="R2099" s="44" t="s">
        <v>286</v>
      </c>
    </row>
    <row r="2100" spans="1:18" ht="100.8" x14ac:dyDescent="0.3">
      <c r="A2100" s="41" t="s">
        <v>7300</v>
      </c>
      <c r="B2100" s="41" t="s">
        <v>136</v>
      </c>
      <c r="C2100" s="41" t="s">
        <v>7301</v>
      </c>
      <c r="D2100" s="41" t="s">
        <v>287</v>
      </c>
      <c r="E2100" s="41" t="s">
        <v>2298</v>
      </c>
      <c r="F2100" s="41" t="s">
        <v>7302</v>
      </c>
      <c r="G2100" s="67" t="s">
        <v>7316</v>
      </c>
      <c r="H2100" s="67" t="s">
        <v>10298</v>
      </c>
      <c r="I2100" s="67" t="s">
        <v>9764</v>
      </c>
      <c r="J2100" s="52" t="str" cm="1">
        <f t="array" aca="1" ref="J2100" ca="1">_xlfn.TEXTJOIN("",TRUE,IFERROR((MID(I2100,ROW(INDIRECT("1:"&amp;LEN(I2100))),1)*1),""))</f>
        <v>1</v>
      </c>
      <c r="K2100" s="72" t="str">
        <f t="shared" si="32"/>
        <v>e</v>
      </c>
      <c r="L2100" s="41" t="s">
        <v>220</v>
      </c>
      <c r="M2100" s="41" t="s">
        <v>7314</v>
      </c>
      <c r="N2100" s="41" t="s">
        <v>7317</v>
      </c>
      <c r="O2100" s="41" t="s">
        <v>619</v>
      </c>
      <c r="P2100" s="41" t="s">
        <v>1286</v>
      </c>
      <c r="Q2100" s="16" t="s">
        <v>4819</v>
      </c>
      <c r="R2100" s="44" t="s">
        <v>286</v>
      </c>
    </row>
    <row r="2101" spans="1:18" ht="43.2" x14ac:dyDescent="0.3">
      <c r="A2101" s="41" t="s">
        <v>7318</v>
      </c>
      <c r="B2101" s="41" t="s">
        <v>136</v>
      </c>
      <c r="C2101" s="41" t="s">
        <v>7301</v>
      </c>
      <c r="D2101" s="41" t="s">
        <v>287</v>
      </c>
      <c r="E2101" s="41" t="s">
        <v>274</v>
      </c>
      <c r="F2101" s="41" t="s">
        <v>7319</v>
      </c>
      <c r="G2101" s="67" t="s">
        <v>7320</v>
      </c>
      <c r="H2101" s="67" t="s">
        <v>10298</v>
      </c>
      <c r="I2101" s="67" t="s">
        <v>9778</v>
      </c>
      <c r="J2101" s="52" t="str" cm="1">
        <f t="array" aca="1" ref="J2101" ca="1">_xlfn.TEXTJOIN("",TRUE,IFERROR((MID(I2101,ROW(INDIRECT("1:"&amp;LEN(I2101))),1)*1),""))</f>
        <v>2</v>
      </c>
      <c r="K2101" s="72" t="str">
        <f t="shared" si="32"/>
        <v>a</v>
      </c>
      <c r="L2101" s="41" t="s">
        <v>7321</v>
      </c>
      <c r="M2101" s="41" t="s">
        <v>7322</v>
      </c>
      <c r="N2101" s="41" t="s">
        <v>7323</v>
      </c>
      <c r="O2101" s="41" t="s">
        <v>619</v>
      </c>
      <c r="P2101" s="41" t="s">
        <v>1286</v>
      </c>
      <c r="Q2101" s="16" t="s">
        <v>4819</v>
      </c>
      <c r="R2101" s="44" t="s">
        <v>288</v>
      </c>
    </row>
    <row r="2102" spans="1:18" ht="187.2" x14ac:dyDescent="0.3">
      <c r="A2102" s="41" t="s">
        <v>7318</v>
      </c>
      <c r="B2102" s="41" t="s">
        <v>136</v>
      </c>
      <c r="C2102" s="41" t="s">
        <v>7301</v>
      </c>
      <c r="D2102" s="41" t="s">
        <v>287</v>
      </c>
      <c r="E2102" s="41" t="s">
        <v>274</v>
      </c>
      <c r="F2102" s="41" t="s">
        <v>7319</v>
      </c>
      <c r="G2102" s="67" t="s">
        <v>7324</v>
      </c>
      <c r="H2102" s="67" t="s">
        <v>10298</v>
      </c>
      <c r="I2102" s="67" t="s">
        <v>9779</v>
      </c>
      <c r="J2102" s="52" t="str" cm="1">
        <f t="array" aca="1" ref="J2102" ca="1">_xlfn.TEXTJOIN("",TRUE,IFERROR((MID(I2102,ROW(INDIRECT("1:"&amp;LEN(I2102))),1)*1),""))</f>
        <v>2</v>
      </c>
      <c r="K2102" s="72" t="str">
        <f t="shared" si="32"/>
        <v>b</v>
      </c>
      <c r="L2102" s="41" t="s">
        <v>307</v>
      </c>
      <c r="M2102" s="41" t="s">
        <v>7325</v>
      </c>
      <c r="N2102" s="41" t="s">
        <v>7326</v>
      </c>
      <c r="O2102" s="41" t="s">
        <v>619</v>
      </c>
      <c r="P2102" s="41" t="s">
        <v>1286</v>
      </c>
      <c r="Q2102" s="16" t="s">
        <v>4819</v>
      </c>
      <c r="R2102" s="44" t="s">
        <v>288</v>
      </c>
    </row>
    <row r="2103" spans="1:18" ht="273.60000000000002" x14ac:dyDescent="0.3">
      <c r="A2103" s="41" t="s">
        <v>7318</v>
      </c>
      <c r="B2103" s="41" t="s">
        <v>136</v>
      </c>
      <c r="C2103" s="41" t="s">
        <v>7301</v>
      </c>
      <c r="D2103" s="41" t="s">
        <v>287</v>
      </c>
      <c r="E2103" s="41" t="s">
        <v>274</v>
      </c>
      <c r="F2103" s="41" t="s">
        <v>7319</v>
      </c>
      <c r="G2103" s="67" t="s">
        <v>7327</v>
      </c>
      <c r="H2103" s="67" t="s">
        <v>10298</v>
      </c>
      <c r="I2103" s="67" t="s">
        <v>9780</v>
      </c>
      <c r="J2103" s="52" t="str" cm="1">
        <f t="array" aca="1" ref="J2103" ca="1">_xlfn.TEXTJOIN("",TRUE,IFERROR((MID(I2103,ROW(INDIRECT("1:"&amp;LEN(I2103))),1)*1),""))</f>
        <v>2</v>
      </c>
      <c r="K2103" s="72" t="str">
        <f t="shared" si="32"/>
        <v>c</v>
      </c>
      <c r="L2103" s="41" t="s">
        <v>290</v>
      </c>
      <c r="M2103" s="41" t="s">
        <v>7325</v>
      </c>
      <c r="N2103" s="41" t="s">
        <v>7328</v>
      </c>
      <c r="O2103" s="41" t="s">
        <v>619</v>
      </c>
      <c r="P2103" s="41" t="s">
        <v>1286</v>
      </c>
      <c r="Q2103" s="16" t="s">
        <v>4819</v>
      </c>
      <c r="R2103" s="44" t="s">
        <v>288</v>
      </c>
    </row>
    <row r="2104" spans="1:18" ht="172.8" x14ac:dyDescent="0.3">
      <c r="A2104" s="41" t="s">
        <v>7318</v>
      </c>
      <c r="B2104" s="41" t="s">
        <v>136</v>
      </c>
      <c r="C2104" s="41" t="s">
        <v>7301</v>
      </c>
      <c r="D2104" s="41" t="s">
        <v>287</v>
      </c>
      <c r="E2104" s="41" t="s">
        <v>274</v>
      </c>
      <c r="F2104" s="41" t="s">
        <v>7319</v>
      </c>
      <c r="G2104" s="67" t="s">
        <v>7329</v>
      </c>
      <c r="H2104" s="67" t="s">
        <v>10298</v>
      </c>
      <c r="I2104" s="67" t="s">
        <v>9781</v>
      </c>
      <c r="J2104" s="52" t="str" cm="1">
        <f t="array" aca="1" ref="J2104" ca="1">_xlfn.TEXTJOIN("",TRUE,IFERROR((MID(I2104,ROW(INDIRECT("1:"&amp;LEN(I2104))),1)*1),""))</f>
        <v>2</v>
      </c>
      <c r="K2104" s="72" t="str">
        <f t="shared" si="32"/>
        <v>d</v>
      </c>
      <c r="L2104" s="41" t="s">
        <v>7330</v>
      </c>
      <c r="M2104" s="41" t="s">
        <v>7331</v>
      </c>
      <c r="N2104" s="41" t="s">
        <v>7332</v>
      </c>
      <c r="O2104" s="41" t="s">
        <v>619</v>
      </c>
      <c r="P2104" s="41" t="s">
        <v>1286</v>
      </c>
      <c r="Q2104" s="16" t="s">
        <v>4819</v>
      </c>
      <c r="R2104" s="44" t="s">
        <v>288</v>
      </c>
    </row>
    <row r="2105" spans="1:18" ht="43.2" x14ac:dyDescent="0.3">
      <c r="A2105" s="41" t="s">
        <v>7318</v>
      </c>
      <c r="B2105" s="41" t="s">
        <v>136</v>
      </c>
      <c r="C2105" s="41" t="s">
        <v>7301</v>
      </c>
      <c r="D2105" s="41" t="s">
        <v>287</v>
      </c>
      <c r="E2105" s="41" t="s">
        <v>274</v>
      </c>
      <c r="F2105" s="41" t="s">
        <v>7319</v>
      </c>
      <c r="G2105" s="67" t="s">
        <v>7333</v>
      </c>
      <c r="H2105" s="67" t="s">
        <v>10298</v>
      </c>
      <c r="I2105" s="67" t="s">
        <v>9785</v>
      </c>
      <c r="J2105" s="52" t="str" cm="1">
        <f t="array" aca="1" ref="J2105" ca="1">_xlfn.TEXTJOIN("",TRUE,IFERROR((MID(I2105,ROW(INDIRECT("1:"&amp;LEN(I2105))),1)*1),""))</f>
        <v>2</v>
      </c>
      <c r="K2105" s="72" t="str">
        <f t="shared" si="32"/>
        <v>e</v>
      </c>
      <c r="L2105" s="41" t="s">
        <v>311</v>
      </c>
      <c r="M2105" s="41" t="s">
        <v>7334</v>
      </c>
      <c r="N2105" s="41" t="s">
        <v>7335</v>
      </c>
      <c r="O2105" s="41" t="s">
        <v>619</v>
      </c>
      <c r="P2105" s="41" t="s">
        <v>1286</v>
      </c>
      <c r="Q2105" s="16" t="s">
        <v>4819</v>
      </c>
      <c r="R2105" s="44" t="s">
        <v>288</v>
      </c>
    </row>
    <row r="2106" spans="1:18" ht="57.6" x14ac:dyDescent="0.3">
      <c r="A2106" s="41" t="s">
        <v>7318</v>
      </c>
      <c r="B2106" s="41" t="s">
        <v>136</v>
      </c>
      <c r="C2106" s="41" t="s">
        <v>7301</v>
      </c>
      <c r="D2106" s="41" t="s">
        <v>287</v>
      </c>
      <c r="E2106" s="41" t="s">
        <v>274</v>
      </c>
      <c r="F2106" s="41" t="s">
        <v>7319</v>
      </c>
      <c r="G2106" s="67" t="s">
        <v>7336</v>
      </c>
      <c r="H2106" s="67" t="s">
        <v>10298</v>
      </c>
      <c r="I2106" s="67" t="s">
        <v>9786</v>
      </c>
      <c r="J2106" s="52" t="str" cm="1">
        <f t="array" aca="1" ref="J2106" ca="1">_xlfn.TEXTJOIN("",TRUE,IFERROR((MID(I2106,ROW(INDIRECT("1:"&amp;LEN(I2106))),1)*1),""))</f>
        <v>2</v>
      </c>
      <c r="K2106" s="72" t="str">
        <f t="shared" si="32"/>
        <v>f</v>
      </c>
      <c r="L2106" s="41" t="s">
        <v>316</v>
      </c>
      <c r="M2106" s="41" t="s">
        <v>7337</v>
      </c>
      <c r="N2106" s="41" t="s">
        <v>7338</v>
      </c>
      <c r="O2106" s="41" t="s">
        <v>619</v>
      </c>
      <c r="P2106" s="41" t="s">
        <v>1286</v>
      </c>
      <c r="Q2106" s="16" t="s">
        <v>4819</v>
      </c>
      <c r="R2106" s="44" t="s">
        <v>288</v>
      </c>
    </row>
    <row r="2107" spans="1:18" ht="43.2" x14ac:dyDescent="0.3">
      <c r="A2107" s="41" t="s">
        <v>7318</v>
      </c>
      <c r="B2107" s="41" t="s">
        <v>136</v>
      </c>
      <c r="C2107" s="41" t="s">
        <v>7301</v>
      </c>
      <c r="D2107" s="41" t="s">
        <v>287</v>
      </c>
      <c r="E2107" s="41" t="s">
        <v>274</v>
      </c>
      <c r="F2107" s="41" t="s">
        <v>7319</v>
      </c>
      <c r="G2107" s="67" t="s">
        <v>7339</v>
      </c>
      <c r="H2107" s="67" t="s">
        <v>10298</v>
      </c>
      <c r="I2107" s="67" t="s">
        <v>9787</v>
      </c>
      <c r="J2107" s="52" t="str" cm="1">
        <f t="array" aca="1" ref="J2107" ca="1">_xlfn.TEXTJOIN("",TRUE,IFERROR((MID(I2107,ROW(INDIRECT("1:"&amp;LEN(I2107))),1)*1),""))</f>
        <v>2</v>
      </c>
      <c r="K2107" s="72" t="str">
        <f t="shared" si="32"/>
        <v>g</v>
      </c>
      <c r="L2107" s="41" t="s">
        <v>7340</v>
      </c>
      <c r="M2107" s="41" t="s">
        <v>475</v>
      </c>
      <c r="N2107" s="41" t="s">
        <v>7341</v>
      </c>
      <c r="O2107" s="41" t="s">
        <v>619</v>
      </c>
      <c r="P2107" s="41" t="s">
        <v>1286</v>
      </c>
      <c r="Q2107" s="16" t="s">
        <v>4819</v>
      </c>
      <c r="R2107" s="44" t="s">
        <v>288</v>
      </c>
    </row>
    <row r="2108" spans="1:18" ht="43.2" x14ac:dyDescent="0.3">
      <c r="A2108" s="41" t="s">
        <v>7342</v>
      </c>
      <c r="B2108" s="41" t="s">
        <v>136</v>
      </c>
      <c r="C2108" s="41" t="s">
        <v>7301</v>
      </c>
      <c r="D2108" s="41" t="s">
        <v>287</v>
      </c>
      <c r="E2108" s="41" t="s">
        <v>7343</v>
      </c>
      <c r="F2108" s="41" t="s">
        <v>7344</v>
      </c>
      <c r="G2108" s="67" t="s">
        <v>7345</v>
      </c>
      <c r="H2108" s="67" t="s">
        <v>10298</v>
      </c>
      <c r="I2108" s="67" t="s">
        <v>9794</v>
      </c>
      <c r="J2108" s="52" t="str" cm="1">
        <f t="array" aca="1" ref="J2108" ca="1">_xlfn.TEXTJOIN("",TRUE,IFERROR((MID(I2108,ROW(INDIRECT("1:"&amp;LEN(I2108))),1)*1),""))</f>
        <v>3</v>
      </c>
      <c r="K2108" s="72" t="str">
        <f t="shared" si="32"/>
        <v>a</v>
      </c>
      <c r="L2108" s="41" t="s">
        <v>7346</v>
      </c>
      <c r="M2108" s="41" t="s">
        <v>7347</v>
      </c>
      <c r="N2108" s="41" t="s">
        <v>7348</v>
      </c>
      <c r="O2108" s="41" t="s">
        <v>619</v>
      </c>
      <c r="P2108" s="41" t="s">
        <v>1286</v>
      </c>
      <c r="Q2108" s="41" t="s">
        <v>4819</v>
      </c>
      <c r="R2108" s="44" t="s">
        <v>315</v>
      </c>
    </row>
    <row r="2109" spans="1:18" ht="43.2" x14ac:dyDescent="0.3">
      <c r="A2109" s="41" t="s">
        <v>7342</v>
      </c>
      <c r="B2109" s="41" t="s">
        <v>136</v>
      </c>
      <c r="C2109" s="41" t="s">
        <v>7301</v>
      </c>
      <c r="D2109" s="41" t="s">
        <v>287</v>
      </c>
      <c r="E2109" s="41" t="s">
        <v>7343</v>
      </c>
      <c r="F2109" s="41" t="s">
        <v>7344</v>
      </c>
      <c r="G2109" s="67" t="s">
        <v>7345</v>
      </c>
      <c r="H2109" s="67" t="s">
        <v>10298</v>
      </c>
      <c r="I2109" s="67" t="s">
        <v>9794</v>
      </c>
      <c r="J2109" s="52" t="str" cm="1">
        <f t="array" aca="1" ref="J2109" ca="1">_xlfn.TEXTJOIN("",TRUE,IFERROR((MID(I2109,ROW(INDIRECT("1:"&amp;LEN(I2109))),1)*1),""))</f>
        <v>3</v>
      </c>
      <c r="K2109" s="72" t="str">
        <f t="shared" si="32"/>
        <v>a</v>
      </c>
      <c r="L2109" s="41" t="s">
        <v>7346</v>
      </c>
      <c r="M2109" s="41" t="s">
        <v>7347</v>
      </c>
      <c r="N2109" s="41" t="s">
        <v>7348</v>
      </c>
      <c r="O2109" s="41" t="s">
        <v>9</v>
      </c>
      <c r="P2109" s="41" t="s">
        <v>1286</v>
      </c>
      <c r="Q2109" s="41" t="s">
        <v>4819</v>
      </c>
      <c r="R2109" s="44" t="s">
        <v>315</v>
      </c>
    </row>
    <row r="2110" spans="1:18" ht="43.2" x14ac:dyDescent="0.3">
      <c r="A2110" s="41" t="s">
        <v>7342</v>
      </c>
      <c r="B2110" s="41" t="s">
        <v>136</v>
      </c>
      <c r="C2110" s="41" t="s">
        <v>7301</v>
      </c>
      <c r="D2110" s="41" t="s">
        <v>287</v>
      </c>
      <c r="E2110" s="41" t="s">
        <v>7343</v>
      </c>
      <c r="F2110" s="41" t="s">
        <v>7344</v>
      </c>
      <c r="G2110" s="67" t="s">
        <v>7349</v>
      </c>
      <c r="H2110" s="67" t="s">
        <v>10298</v>
      </c>
      <c r="I2110" s="67" t="s">
        <v>9795</v>
      </c>
      <c r="J2110" s="52" t="str" cm="1">
        <f t="array" aca="1" ref="J2110" ca="1">_xlfn.TEXTJOIN("",TRUE,IFERROR((MID(I2110,ROW(INDIRECT("1:"&amp;LEN(I2110))),1)*1),""))</f>
        <v>3</v>
      </c>
      <c r="K2110" s="72" t="str">
        <f t="shared" si="32"/>
        <v>b</v>
      </c>
      <c r="L2110" s="41" t="s">
        <v>7350</v>
      </c>
      <c r="M2110" s="41" t="s">
        <v>7351</v>
      </c>
      <c r="N2110" s="41" t="s">
        <v>7352</v>
      </c>
      <c r="O2110" s="41" t="s">
        <v>619</v>
      </c>
      <c r="P2110" s="41" t="s">
        <v>1286</v>
      </c>
      <c r="Q2110" s="16" t="s">
        <v>4819</v>
      </c>
      <c r="R2110" s="44" t="s">
        <v>315</v>
      </c>
    </row>
    <row r="2111" spans="1:18" ht="43.2" x14ac:dyDescent="0.3">
      <c r="A2111" s="41" t="s">
        <v>7342</v>
      </c>
      <c r="B2111" s="41" t="s">
        <v>136</v>
      </c>
      <c r="C2111" s="41" t="s">
        <v>7301</v>
      </c>
      <c r="D2111" s="41" t="s">
        <v>287</v>
      </c>
      <c r="E2111" s="41" t="s">
        <v>7343</v>
      </c>
      <c r="F2111" s="41" t="s">
        <v>7344</v>
      </c>
      <c r="G2111" s="67" t="s">
        <v>7349</v>
      </c>
      <c r="H2111" s="67" t="s">
        <v>10298</v>
      </c>
      <c r="I2111" s="67" t="s">
        <v>9795</v>
      </c>
      <c r="J2111" s="52" t="str" cm="1">
        <f t="array" aca="1" ref="J2111" ca="1">_xlfn.TEXTJOIN("",TRUE,IFERROR((MID(I2111,ROW(INDIRECT("1:"&amp;LEN(I2111))),1)*1),""))</f>
        <v>3</v>
      </c>
      <c r="K2111" s="72" t="str">
        <f t="shared" si="32"/>
        <v>b</v>
      </c>
      <c r="L2111" s="41" t="s">
        <v>7350</v>
      </c>
      <c r="M2111" s="41" t="s">
        <v>7351</v>
      </c>
      <c r="N2111" s="41" t="s">
        <v>7352</v>
      </c>
      <c r="O2111" s="41" t="s">
        <v>9</v>
      </c>
      <c r="P2111" s="41" t="s">
        <v>1286</v>
      </c>
      <c r="Q2111" s="16" t="s">
        <v>4819</v>
      </c>
      <c r="R2111" s="44" t="s">
        <v>315</v>
      </c>
    </row>
    <row r="2112" spans="1:18" ht="144" x14ac:dyDescent="0.3">
      <c r="A2112" s="41" t="s">
        <v>7353</v>
      </c>
      <c r="B2112" s="41" t="s">
        <v>136</v>
      </c>
      <c r="C2112" s="41" t="s">
        <v>7301</v>
      </c>
      <c r="D2112" s="41" t="s">
        <v>287</v>
      </c>
      <c r="E2112" s="41" t="s">
        <v>7354</v>
      </c>
      <c r="F2112" s="41" t="s">
        <v>7302</v>
      </c>
      <c r="G2112" s="67" t="s">
        <v>7355</v>
      </c>
      <c r="H2112" s="67" t="s">
        <v>10298</v>
      </c>
      <c r="I2112" s="67" t="s">
        <v>9796</v>
      </c>
      <c r="J2112" s="52" t="str" cm="1">
        <f t="array" aca="1" ref="J2112" ca="1">_xlfn.TEXTJOIN("",TRUE,IFERROR((MID(I2112,ROW(INDIRECT("1:"&amp;LEN(I2112))),1)*1),""))</f>
        <v>4</v>
      </c>
      <c r="K2112" s="72" t="str">
        <f t="shared" si="32"/>
        <v>a</v>
      </c>
      <c r="L2112" s="41" t="s">
        <v>7304</v>
      </c>
      <c r="M2112" s="41" t="s">
        <v>7305</v>
      </c>
      <c r="N2112" s="41" t="s">
        <v>7356</v>
      </c>
      <c r="O2112" s="41" t="s">
        <v>9</v>
      </c>
      <c r="P2112" s="41" t="s">
        <v>1286</v>
      </c>
      <c r="Q2112" s="16" t="s">
        <v>4819</v>
      </c>
      <c r="R2112" s="44" t="s">
        <v>286</v>
      </c>
    </row>
    <row r="2113" spans="1:18" ht="100.8" x14ac:dyDescent="0.3">
      <c r="A2113" s="41" t="s">
        <v>7353</v>
      </c>
      <c r="B2113" s="41" t="s">
        <v>136</v>
      </c>
      <c r="C2113" s="41" t="s">
        <v>7301</v>
      </c>
      <c r="D2113" s="41" t="s">
        <v>287</v>
      </c>
      <c r="E2113" s="41" t="s">
        <v>7354</v>
      </c>
      <c r="F2113" s="41" t="s">
        <v>7302</v>
      </c>
      <c r="G2113" s="67" t="s">
        <v>7357</v>
      </c>
      <c r="H2113" s="67" t="s">
        <v>10298</v>
      </c>
      <c r="I2113" s="67" t="s">
        <v>9803</v>
      </c>
      <c r="J2113" s="52" t="str" cm="1">
        <f t="array" aca="1" ref="J2113" ca="1">_xlfn.TEXTJOIN("",TRUE,IFERROR((MID(I2113,ROW(INDIRECT("1:"&amp;LEN(I2113))),1)*1),""))</f>
        <v>4</v>
      </c>
      <c r="K2113" s="72" t="str">
        <f t="shared" si="32"/>
        <v>b</v>
      </c>
      <c r="L2113" s="41" t="s">
        <v>306</v>
      </c>
      <c r="M2113" s="41" t="s">
        <v>7358</v>
      </c>
      <c r="N2113" s="41" t="s">
        <v>7359</v>
      </c>
      <c r="O2113" s="41" t="s">
        <v>9</v>
      </c>
      <c r="P2113" s="41" t="s">
        <v>1286</v>
      </c>
      <c r="Q2113" s="16" t="s">
        <v>4819</v>
      </c>
      <c r="R2113" s="44" t="s">
        <v>286</v>
      </c>
    </row>
    <row r="2114" spans="1:18" ht="57.6" x14ac:dyDescent="0.3">
      <c r="A2114" s="41" t="s">
        <v>7353</v>
      </c>
      <c r="B2114" s="41" t="s">
        <v>136</v>
      </c>
      <c r="C2114" s="41" t="s">
        <v>7301</v>
      </c>
      <c r="D2114" s="41" t="s">
        <v>287</v>
      </c>
      <c r="E2114" s="41" t="s">
        <v>7354</v>
      </c>
      <c r="F2114" s="41" t="s">
        <v>7302</v>
      </c>
      <c r="G2114" s="67" t="s">
        <v>7360</v>
      </c>
      <c r="H2114" s="67" t="s">
        <v>10298</v>
      </c>
      <c r="I2114" s="67" t="s">
        <v>9813</v>
      </c>
      <c r="J2114" s="52" t="str" cm="1">
        <f t="array" aca="1" ref="J2114" ca="1">_xlfn.TEXTJOIN("",TRUE,IFERROR((MID(I2114,ROW(INDIRECT("1:"&amp;LEN(I2114))),1)*1),""))</f>
        <v>4</v>
      </c>
      <c r="K2114" s="72" t="str">
        <f t="shared" si="32"/>
        <v>c</v>
      </c>
      <c r="L2114" s="41" t="s">
        <v>222</v>
      </c>
      <c r="M2114" s="41" t="s">
        <v>7314</v>
      </c>
      <c r="N2114" s="41" t="s">
        <v>7361</v>
      </c>
      <c r="O2114" s="41" t="s">
        <v>9</v>
      </c>
      <c r="P2114" s="41" t="s">
        <v>1286</v>
      </c>
      <c r="Q2114" s="16" t="s">
        <v>4819</v>
      </c>
      <c r="R2114" s="44" t="s">
        <v>286</v>
      </c>
    </row>
    <row r="2115" spans="1:18" ht="230.4" x14ac:dyDescent="0.3">
      <c r="A2115" s="41" t="s">
        <v>7353</v>
      </c>
      <c r="B2115" s="41" t="s">
        <v>136</v>
      </c>
      <c r="C2115" s="41" t="s">
        <v>7301</v>
      </c>
      <c r="D2115" s="41" t="s">
        <v>287</v>
      </c>
      <c r="E2115" s="41" t="s">
        <v>7354</v>
      </c>
      <c r="F2115" s="41" t="s">
        <v>7302</v>
      </c>
      <c r="G2115" s="67" t="s">
        <v>7362</v>
      </c>
      <c r="H2115" s="67" t="s">
        <v>10298</v>
      </c>
      <c r="I2115" s="67" t="s">
        <v>9814</v>
      </c>
      <c r="J2115" s="52" t="str" cm="1">
        <f t="array" aca="1" ref="J2115" ca="1">_xlfn.TEXTJOIN("",TRUE,IFERROR((MID(I2115,ROW(INDIRECT("1:"&amp;LEN(I2115))),1)*1),""))</f>
        <v>4</v>
      </c>
      <c r="K2115" s="72" t="str">
        <f t="shared" ref="K2115:K2178" si="33">SUBSTITUTE( SUBSTITUTE( SUBSTITUTE( SUBSTITUTE( SUBSTITUTE(SUBSTITUTE( SUBSTITUTE( SUBSTITUTE( SUBSTITUTE( SUBSTITUTE(+SUBSTITUTE(I2115,"0",""),"1",""),"2",""), "3",""),"4",""),"5",""), "6",""),"7",""),"8",""),"9",""),".","")</f>
        <v>d</v>
      </c>
      <c r="L2115" s="41" t="s">
        <v>221</v>
      </c>
      <c r="M2115" s="41" t="s">
        <v>7314</v>
      </c>
      <c r="N2115" s="41" t="s">
        <v>7363</v>
      </c>
      <c r="O2115" s="41" t="s">
        <v>9</v>
      </c>
      <c r="P2115" s="41" t="s">
        <v>1286</v>
      </c>
      <c r="Q2115" s="16" t="s">
        <v>4819</v>
      </c>
      <c r="R2115" s="44" t="s">
        <v>286</v>
      </c>
    </row>
    <row r="2116" spans="1:18" ht="100.8" x14ac:dyDescent="0.3">
      <c r="A2116" s="41" t="s">
        <v>7353</v>
      </c>
      <c r="B2116" s="41" t="s">
        <v>136</v>
      </c>
      <c r="C2116" s="41" t="s">
        <v>7301</v>
      </c>
      <c r="D2116" s="41" t="s">
        <v>287</v>
      </c>
      <c r="E2116" s="41" t="s">
        <v>7354</v>
      </c>
      <c r="F2116" s="41" t="s">
        <v>7302</v>
      </c>
      <c r="G2116" s="67" t="s">
        <v>7364</v>
      </c>
      <c r="H2116" s="67" t="s">
        <v>10298</v>
      </c>
      <c r="I2116" s="67" t="s">
        <v>9816</v>
      </c>
      <c r="J2116" s="52" t="str" cm="1">
        <f t="array" aca="1" ref="J2116" ca="1">_xlfn.TEXTJOIN("",TRUE,IFERROR((MID(I2116,ROW(INDIRECT("1:"&amp;LEN(I2116))),1)*1),""))</f>
        <v>4</v>
      </c>
      <c r="K2116" s="72" t="str">
        <f t="shared" si="33"/>
        <v>e</v>
      </c>
      <c r="L2116" s="41" t="s">
        <v>220</v>
      </c>
      <c r="M2116" s="41" t="s">
        <v>7314</v>
      </c>
      <c r="N2116" s="41" t="s">
        <v>7365</v>
      </c>
      <c r="O2116" s="41" t="s">
        <v>9</v>
      </c>
      <c r="P2116" s="41" t="s">
        <v>1286</v>
      </c>
      <c r="Q2116" s="16" t="s">
        <v>4819</v>
      </c>
      <c r="R2116" s="44" t="s">
        <v>286</v>
      </c>
    </row>
    <row r="2117" spans="1:18" ht="57.6" x14ac:dyDescent="0.3">
      <c r="A2117" s="14" t="s">
        <v>7353</v>
      </c>
      <c r="B2117" s="14" t="s">
        <v>136</v>
      </c>
      <c r="C2117" s="14" t="s">
        <v>7301</v>
      </c>
      <c r="D2117" s="14" t="s">
        <v>287</v>
      </c>
      <c r="E2117" s="14" t="s">
        <v>7354</v>
      </c>
      <c r="F2117" s="14" t="s">
        <v>7302</v>
      </c>
      <c r="G2117" s="52" t="s">
        <v>7366</v>
      </c>
      <c r="H2117" s="52" t="s">
        <v>10298</v>
      </c>
      <c r="I2117" s="52" t="s">
        <v>9817</v>
      </c>
      <c r="J2117" s="52" t="str" cm="1">
        <f t="array" aca="1" ref="J2117" ca="1">_xlfn.TEXTJOIN("",TRUE,IFERROR((MID(I2117,ROW(INDIRECT("1:"&amp;LEN(I2117))),1)*1),""))</f>
        <v>4</v>
      </c>
      <c r="K2117" s="72" t="str">
        <f t="shared" si="33"/>
        <v>f</v>
      </c>
      <c r="L2117" s="14" t="s">
        <v>7367</v>
      </c>
      <c r="M2117" s="14" t="s">
        <v>7368</v>
      </c>
      <c r="N2117" s="14" t="s">
        <v>7369</v>
      </c>
      <c r="O2117" s="14" t="s">
        <v>9</v>
      </c>
      <c r="P2117" s="31" t="s">
        <v>1286</v>
      </c>
      <c r="Q2117" s="31" t="s">
        <v>688</v>
      </c>
      <c r="R2117" s="5" t="s">
        <v>409</v>
      </c>
    </row>
    <row r="2118" spans="1:18" ht="43.2" x14ac:dyDescent="0.3">
      <c r="A2118" s="41" t="s">
        <v>7370</v>
      </c>
      <c r="B2118" s="41" t="s">
        <v>136</v>
      </c>
      <c r="C2118" s="41" t="s">
        <v>7301</v>
      </c>
      <c r="D2118" s="41" t="s">
        <v>7371</v>
      </c>
      <c r="E2118" s="41" t="s">
        <v>7372</v>
      </c>
      <c r="F2118" s="41" t="s">
        <v>7373</v>
      </c>
      <c r="G2118" s="67" t="s">
        <v>7374</v>
      </c>
      <c r="H2118" s="67" t="s">
        <v>10299</v>
      </c>
      <c r="I2118" s="67" t="s">
        <v>9760</v>
      </c>
      <c r="J2118" s="52" t="str" cm="1">
        <f t="array" aca="1" ref="J2118" ca="1">_xlfn.TEXTJOIN("",TRUE,IFERROR((MID(I2118,ROW(INDIRECT("1:"&amp;LEN(I2118))),1)*1),""))</f>
        <v>1</v>
      </c>
      <c r="K2118" s="72" t="str">
        <f t="shared" si="33"/>
        <v>a</v>
      </c>
      <c r="L2118" s="41" t="s">
        <v>7375</v>
      </c>
      <c r="M2118" s="41" t="s">
        <v>7376</v>
      </c>
      <c r="N2118" s="41" t="s">
        <v>7377</v>
      </c>
      <c r="O2118" s="41" t="s">
        <v>619</v>
      </c>
      <c r="P2118" s="41" t="s">
        <v>1286</v>
      </c>
      <c r="Q2118" s="16" t="s">
        <v>4819</v>
      </c>
      <c r="R2118" s="44" t="s">
        <v>296</v>
      </c>
    </row>
    <row r="2119" spans="1:18" ht="43.2" x14ac:dyDescent="0.3">
      <c r="A2119" s="41" t="s">
        <v>7370</v>
      </c>
      <c r="B2119" s="41" t="s">
        <v>136</v>
      </c>
      <c r="C2119" s="41" t="s">
        <v>7301</v>
      </c>
      <c r="D2119" s="41" t="s">
        <v>7371</v>
      </c>
      <c r="E2119" s="41" t="s">
        <v>7372</v>
      </c>
      <c r="F2119" s="41" t="s">
        <v>7373</v>
      </c>
      <c r="G2119" s="67" t="s">
        <v>7374</v>
      </c>
      <c r="H2119" s="67" t="s">
        <v>10299</v>
      </c>
      <c r="I2119" s="67" t="s">
        <v>9760</v>
      </c>
      <c r="J2119" s="52" t="str" cm="1">
        <f t="array" aca="1" ref="J2119" ca="1">_xlfn.TEXTJOIN("",TRUE,IFERROR((MID(I2119,ROW(INDIRECT("1:"&amp;LEN(I2119))),1)*1),""))</f>
        <v>1</v>
      </c>
      <c r="K2119" s="72" t="str">
        <f t="shared" si="33"/>
        <v>a</v>
      </c>
      <c r="L2119" s="41" t="s">
        <v>7375</v>
      </c>
      <c r="M2119" s="41" t="s">
        <v>7376</v>
      </c>
      <c r="N2119" s="41" t="s">
        <v>7377</v>
      </c>
      <c r="O2119" s="41" t="s">
        <v>9</v>
      </c>
      <c r="P2119" s="41" t="s">
        <v>1286</v>
      </c>
      <c r="Q2119" s="16" t="s">
        <v>4819</v>
      </c>
      <c r="R2119" s="44" t="s">
        <v>296</v>
      </c>
    </row>
    <row r="2120" spans="1:18" ht="43.2" x14ac:dyDescent="0.3">
      <c r="A2120" s="41" t="s">
        <v>7370</v>
      </c>
      <c r="B2120" s="41" t="s">
        <v>136</v>
      </c>
      <c r="C2120" s="41" t="s">
        <v>7301</v>
      </c>
      <c r="D2120" s="41" t="s">
        <v>7371</v>
      </c>
      <c r="E2120" s="41" t="s">
        <v>7372</v>
      </c>
      <c r="F2120" s="41" t="s">
        <v>7373</v>
      </c>
      <c r="G2120" s="67" t="s">
        <v>7378</v>
      </c>
      <c r="H2120" s="67" t="s">
        <v>10299</v>
      </c>
      <c r="I2120" s="67" t="s">
        <v>9761</v>
      </c>
      <c r="J2120" s="52" t="str" cm="1">
        <f t="array" aca="1" ref="J2120" ca="1">_xlfn.TEXTJOIN("",TRUE,IFERROR((MID(I2120,ROW(INDIRECT("1:"&amp;LEN(I2120))),1)*1),""))</f>
        <v>1</v>
      </c>
      <c r="K2120" s="72" t="str">
        <f t="shared" si="33"/>
        <v>b</v>
      </c>
      <c r="L2120" s="41" t="s">
        <v>298</v>
      </c>
      <c r="M2120" s="41" t="s">
        <v>7379</v>
      </c>
      <c r="N2120" s="41" t="s">
        <v>7380</v>
      </c>
      <c r="O2120" s="41" t="s">
        <v>619</v>
      </c>
      <c r="P2120" s="41" t="s">
        <v>1286</v>
      </c>
      <c r="Q2120" s="16" t="s">
        <v>4819</v>
      </c>
      <c r="R2120" s="44" t="s">
        <v>296</v>
      </c>
    </row>
    <row r="2121" spans="1:18" ht="43.2" x14ac:dyDescent="0.3">
      <c r="A2121" s="41" t="s">
        <v>7370</v>
      </c>
      <c r="B2121" s="41" t="s">
        <v>136</v>
      </c>
      <c r="C2121" s="41" t="s">
        <v>7301</v>
      </c>
      <c r="D2121" s="41" t="s">
        <v>7371</v>
      </c>
      <c r="E2121" s="41" t="s">
        <v>7372</v>
      </c>
      <c r="F2121" s="41" t="s">
        <v>7373</v>
      </c>
      <c r="G2121" s="67" t="s">
        <v>7378</v>
      </c>
      <c r="H2121" s="67" t="s">
        <v>10299</v>
      </c>
      <c r="I2121" s="67" t="s">
        <v>9761</v>
      </c>
      <c r="J2121" s="52" t="str" cm="1">
        <f t="array" aca="1" ref="J2121" ca="1">_xlfn.TEXTJOIN("",TRUE,IFERROR((MID(I2121,ROW(INDIRECT("1:"&amp;LEN(I2121))),1)*1),""))</f>
        <v>1</v>
      </c>
      <c r="K2121" s="72" t="str">
        <f t="shared" si="33"/>
        <v>b</v>
      </c>
      <c r="L2121" s="41" t="s">
        <v>298</v>
      </c>
      <c r="M2121" s="41" t="s">
        <v>7379</v>
      </c>
      <c r="N2121" s="41" t="s">
        <v>7381</v>
      </c>
      <c r="O2121" s="41" t="s">
        <v>9</v>
      </c>
      <c r="P2121" s="41" t="s">
        <v>1286</v>
      </c>
      <c r="Q2121" s="16" t="s">
        <v>4819</v>
      </c>
      <c r="R2121" s="44" t="s">
        <v>296</v>
      </c>
    </row>
    <row r="2122" spans="1:18" ht="72" x14ac:dyDescent="0.3">
      <c r="A2122" s="41" t="s">
        <v>7370</v>
      </c>
      <c r="B2122" s="41" t="s">
        <v>136</v>
      </c>
      <c r="C2122" s="41" t="s">
        <v>7301</v>
      </c>
      <c r="D2122" s="41" t="s">
        <v>7371</v>
      </c>
      <c r="E2122" s="41" t="s">
        <v>7372</v>
      </c>
      <c r="F2122" s="41" t="s">
        <v>7373</v>
      </c>
      <c r="G2122" s="67" t="s">
        <v>7382</v>
      </c>
      <c r="H2122" s="67" t="s">
        <v>10299</v>
      </c>
      <c r="I2122" s="67" t="s">
        <v>9762</v>
      </c>
      <c r="J2122" s="52" t="str" cm="1">
        <f t="array" aca="1" ref="J2122" ca="1">_xlfn.TEXTJOIN("",TRUE,IFERROR((MID(I2122,ROW(INDIRECT("1:"&amp;LEN(I2122))),1)*1),""))</f>
        <v>1</v>
      </c>
      <c r="K2122" s="72" t="str">
        <f t="shared" si="33"/>
        <v>c</v>
      </c>
      <c r="L2122" s="41" t="s">
        <v>297</v>
      </c>
      <c r="M2122" s="41" t="s">
        <v>7383</v>
      </c>
      <c r="N2122" s="41" t="s">
        <v>7384</v>
      </c>
      <c r="O2122" s="41" t="s">
        <v>619</v>
      </c>
      <c r="P2122" s="41" t="s">
        <v>1286</v>
      </c>
      <c r="Q2122" s="16" t="s">
        <v>4819</v>
      </c>
      <c r="R2122" s="44" t="s">
        <v>296</v>
      </c>
    </row>
    <row r="2123" spans="1:18" ht="72" x14ac:dyDescent="0.3">
      <c r="A2123" s="41" t="s">
        <v>7370</v>
      </c>
      <c r="B2123" s="41" t="s">
        <v>136</v>
      </c>
      <c r="C2123" s="41" t="s">
        <v>7301</v>
      </c>
      <c r="D2123" s="41" t="s">
        <v>7371</v>
      </c>
      <c r="E2123" s="41" t="s">
        <v>7372</v>
      </c>
      <c r="F2123" s="41" t="s">
        <v>7373</v>
      </c>
      <c r="G2123" s="67" t="s">
        <v>7382</v>
      </c>
      <c r="H2123" s="67" t="s">
        <v>10299</v>
      </c>
      <c r="I2123" s="67" t="s">
        <v>9762</v>
      </c>
      <c r="J2123" s="52" t="str" cm="1">
        <f t="array" aca="1" ref="J2123" ca="1">_xlfn.TEXTJOIN("",TRUE,IFERROR((MID(I2123,ROW(INDIRECT("1:"&amp;LEN(I2123))),1)*1),""))</f>
        <v>1</v>
      </c>
      <c r="K2123" s="72" t="str">
        <f t="shared" si="33"/>
        <v>c</v>
      </c>
      <c r="L2123" s="41" t="s">
        <v>297</v>
      </c>
      <c r="M2123" s="41" t="s">
        <v>7383</v>
      </c>
      <c r="N2123" s="41" t="s">
        <v>7384</v>
      </c>
      <c r="O2123" s="41" t="s">
        <v>9</v>
      </c>
      <c r="P2123" s="41" t="s">
        <v>1286</v>
      </c>
      <c r="Q2123" s="16" t="s">
        <v>4819</v>
      </c>
      <c r="R2123" s="44" t="s">
        <v>296</v>
      </c>
    </row>
    <row r="2124" spans="1:18" ht="43.2" x14ac:dyDescent="0.3">
      <c r="A2124" s="41" t="s">
        <v>7370</v>
      </c>
      <c r="B2124" s="41" t="s">
        <v>136</v>
      </c>
      <c r="C2124" s="41" t="s">
        <v>7301</v>
      </c>
      <c r="D2124" s="41" t="s">
        <v>7371</v>
      </c>
      <c r="E2124" s="41" t="s">
        <v>7372</v>
      </c>
      <c r="F2124" s="41" t="s">
        <v>7373</v>
      </c>
      <c r="G2124" s="67" t="s">
        <v>7385</v>
      </c>
      <c r="H2124" s="67" t="s">
        <v>10299</v>
      </c>
      <c r="I2124" s="67" t="s">
        <v>9763</v>
      </c>
      <c r="J2124" s="52" t="str" cm="1">
        <f t="array" aca="1" ref="J2124" ca="1">_xlfn.TEXTJOIN("",TRUE,IFERROR((MID(I2124,ROW(INDIRECT("1:"&amp;LEN(I2124))),1)*1),""))</f>
        <v>1</v>
      </c>
      <c r="K2124" s="72" t="str">
        <f t="shared" si="33"/>
        <v>d</v>
      </c>
      <c r="L2124" s="41" t="s">
        <v>7386</v>
      </c>
      <c r="M2124" s="41" t="s">
        <v>7387</v>
      </c>
      <c r="N2124" s="41" t="s">
        <v>7388</v>
      </c>
      <c r="O2124" s="41" t="s">
        <v>9</v>
      </c>
      <c r="P2124" s="41" t="s">
        <v>1286</v>
      </c>
      <c r="Q2124" s="41" t="s">
        <v>4819</v>
      </c>
      <c r="R2124" s="44" t="s">
        <v>296</v>
      </c>
    </row>
    <row r="2125" spans="1:18" ht="86.4" x14ac:dyDescent="0.3">
      <c r="A2125" s="41" t="s">
        <v>7370</v>
      </c>
      <c r="B2125" s="41" t="s">
        <v>136</v>
      </c>
      <c r="C2125" s="41" t="s">
        <v>7301</v>
      </c>
      <c r="D2125" s="41" t="s">
        <v>7371</v>
      </c>
      <c r="E2125" s="41" t="s">
        <v>7372</v>
      </c>
      <c r="F2125" s="41" t="s">
        <v>7373</v>
      </c>
      <c r="G2125" s="67" t="s">
        <v>7385</v>
      </c>
      <c r="H2125" s="67" t="s">
        <v>10299</v>
      </c>
      <c r="I2125" s="67" t="s">
        <v>9763</v>
      </c>
      <c r="J2125" s="52" t="str" cm="1">
        <f t="array" aca="1" ref="J2125" ca="1">_xlfn.TEXTJOIN("",TRUE,IFERROR((MID(I2125,ROW(INDIRECT("1:"&amp;LEN(I2125))),1)*1),""))</f>
        <v>1</v>
      </c>
      <c r="K2125" s="72" t="str">
        <f t="shared" si="33"/>
        <v>d</v>
      </c>
      <c r="L2125" s="41" t="s">
        <v>7386</v>
      </c>
      <c r="M2125" s="41" t="s">
        <v>7387</v>
      </c>
      <c r="N2125" s="41" t="s">
        <v>7389</v>
      </c>
      <c r="O2125" s="41" t="s">
        <v>619</v>
      </c>
      <c r="P2125" s="41" t="s">
        <v>1286</v>
      </c>
      <c r="Q2125" s="41" t="s">
        <v>4819</v>
      </c>
      <c r="R2125" s="44" t="s">
        <v>286</v>
      </c>
    </row>
    <row r="2126" spans="1:18" ht="273.60000000000002" x14ac:dyDescent="0.3">
      <c r="A2126" s="41" t="s">
        <v>7370</v>
      </c>
      <c r="B2126" s="41" t="s">
        <v>136</v>
      </c>
      <c r="C2126" s="41" t="s">
        <v>7301</v>
      </c>
      <c r="D2126" s="41" t="s">
        <v>7371</v>
      </c>
      <c r="E2126" s="41" t="s">
        <v>7372</v>
      </c>
      <c r="F2126" s="41" t="s">
        <v>7373</v>
      </c>
      <c r="G2126" s="67" t="s">
        <v>7390</v>
      </c>
      <c r="H2126" s="67" t="s">
        <v>10299</v>
      </c>
      <c r="I2126" s="67" t="s">
        <v>9764</v>
      </c>
      <c r="J2126" s="52" t="str" cm="1">
        <f t="array" aca="1" ref="J2126" ca="1">_xlfn.TEXTJOIN("",TRUE,IFERROR((MID(I2126,ROW(INDIRECT("1:"&amp;LEN(I2126))),1)*1),""))</f>
        <v>1</v>
      </c>
      <c r="K2126" s="72" t="str">
        <f t="shared" si="33"/>
        <v>e</v>
      </c>
      <c r="L2126" s="41" t="s">
        <v>7391</v>
      </c>
      <c r="M2126" s="41" t="s">
        <v>7392</v>
      </c>
      <c r="N2126" s="41" t="s">
        <v>7393</v>
      </c>
      <c r="O2126" s="41" t="s">
        <v>9</v>
      </c>
      <c r="P2126" s="41" t="s">
        <v>1286</v>
      </c>
      <c r="Q2126" s="41" t="s">
        <v>4819</v>
      </c>
      <c r="R2126" s="44" t="s">
        <v>286</v>
      </c>
    </row>
    <row r="2127" spans="1:18" ht="259.2" x14ac:dyDescent="0.3">
      <c r="A2127" s="41" t="s">
        <v>7370</v>
      </c>
      <c r="B2127" s="41" t="s">
        <v>136</v>
      </c>
      <c r="C2127" s="41" t="s">
        <v>7301</v>
      </c>
      <c r="D2127" s="41" t="s">
        <v>7371</v>
      </c>
      <c r="E2127" s="41" t="s">
        <v>7372</v>
      </c>
      <c r="F2127" s="41" t="s">
        <v>7373</v>
      </c>
      <c r="G2127" s="67" t="s">
        <v>7390</v>
      </c>
      <c r="H2127" s="67" t="s">
        <v>10299</v>
      </c>
      <c r="I2127" s="67" t="s">
        <v>9764</v>
      </c>
      <c r="J2127" s="52" t="str" cm="1">
        <f t="array" aca="1" ref="J2127" ca="1">_xlfn.TEXTJOIN("",TRUE,IFERROR((MID(I2127,ROW(INDIRECT("1:"&amp;LEN(I2127))),1)*1),""))</f>
        <v>1</v>
      </c>
      <c r="K2127" s="72" t="str">
        <f t="shared" si="33"/>
        <v>e</v>
      </c>
      <c r="L2127" s="41" t="s">
        <v>7394</v>
      </c>
      <c r="M2127" s="41" t="s">
        <v>7392</v>
      </c>
      <c r="N2127" s="41" t="s">
        <v>7395</v>
      </c>
      <c r="O2127" s="41" t="s">
        <v>619</v>
      </c>
      <c r="P2127" s="41" t="s">
        <v>1286</v>
      </c>
      <c r="Q2127" s="41" t="s">
        <v>4819</v>
      </c>
      <c r="R2127" s="44" t="s">
        <v>296</v>
      </c>
    </row>
    <row r="2128" spans="1:18" ht="43.2" x14ac:dyDescent="0.3">
      <c r="A2128" s="41" t="s">
        <v>7370</v>
      </c>
      <c r="B2128" s="41" t="s">
        <v>136</v>
      </c>
      <c r="C2128" s="41" t="s">
        <v>7301</v>
      </c>
      <c r="D2128" s="41" t="s">
        <v>7371</v>
      </c>
      <c r="E2128" s="41" t="s">
        <v>7372</v>
      </c>
      <c r="F2128" s="41" t="s">
        <v>7373</v>
      </c>
      <c r="G2128" s="67" t="s">
        <v>7396</v>
      </c>
      <c r="H2128" s="67" t="s">
        <v>10299</v>
      </c>
      <c r="I2128" s="67" t="s">
        <v>9765</v>
      </c>
      <c r="J2128" s="52" t="str" cm="1">
        <f t="array" aca="1" ref="J2128" ca="1">_xlfn.TEXTJOIN("",TRUE,IFERROR((MID(I2128,ROW(INDIRECT("1:"&amp;LEN(I2128))),1)*1),""))</f>
        <v>1</v>
      </c>
      <c r="K2128" s="72" t="str">
        <f t="shared" si="33"/>
        <v>f</v>
      </c>
      <c r="L2128" s="41" t="s">
        <v>7397</v>
      </c>
      <c r="M2128" s="41" t="s">
        <v>7398</v>
      </c>
      <c r="N2128" s="41" t="s">
        <v>7399</v>
      </c>
      <c r="O2128" s="41" t="s">
        <v>9</v>
      </c>
      <c r="P2128" s="41" t="s">
        <v>1286</v>
      </c>
      <c r="Q2128" s="16" t="s">
        <v>4819</v>
      </c>
      <c r="R2128" s="44" t="s">
        <v>296</v>
      </c>
    </row>
    <row r="2129" spans="1:18" ht="43.2" x14ac:dyDescent="0.3">
      <c r="A2129" s="41" t="s">
        <v>7370</v>
      </c>
      <c r="B2129" s="41" t="s">
        <v>136</v>
      </c>
      <c r="C2129" s="41" t="s">
        <v>7301</v>
      </c>
      <c r="D2129" s="41" t="s">
        <v>7371</v>
      </c>
      <c r="E2129" s="41" t="s">
        <v>7372</v>
      </c>
      <c r="F2129" s="41" t="s">
        <v>7373</v>
      </c>
      <c r="G2129" s="67" t="s">
        <v>7396</v>
      </c>
      <c r="H2129" s="67" t="s">
        <v>10299</v>
      </c>
      <c r="I2129" s="67" t="s">
        <v>9765</v>
      </c>
      <c r="J2129" s="52" t="str" cm="1">
        <f t="array" aca="1" ref="J2129" ca="1">_xlfn.TEXTJOIN("",TRUE,IFERROR((MID(I2129,ROW(INDIRECT("1:"&amp;LEN(I2129))),1)*1),""))</f>
        <v>1</v>
      </c>
      <c r="K2129" s="72" t="str">
        <f t="shared" si="33"/>
        <v>f</v>
      </c>
      <c r="L2129" s="41" t="s">
        <v>7397</v>
      </c>
      <c r="M2129" s="41" t="s">
        <v>7398</v>
      </c>
      <c r="N2129" s="41" t="s">
        <v>7399</v>
      </c>
      <c r="O2129" s="41" t="s">
        <v>619</v>
      </c>
      <c r="P2129" s="41" t="s">
        <v>1286</v>
      </c>
      <c r="Q2129" s="16" t="s">
        <v>4819</v>
      </c>
      <c r="R2129" s="44" t="s">
        <v>296</v>
      </c>
    </row>
    <row r="2130" spans="1:18" ht="43.2" x14ac:dyDescent="0.3">
      <c r="A2130" s="41" t="s">
        <v>7370</v>
      </c>
      <c r="B2130" s="41" t="s">
        <v>136</v>
      </c>
      <c r="C2130" s="41" t="s">
        <v>7301</v>
      </c>
      <c r="D2130" s="41" t="s">
        <v>7371</v>
      </c>
      <c r="E2130" s="41" t="s">
        <v>7372</v>
      </c>
      <c r="F2130" s="41" t="s">
        <v>7373</v>
      </c>
      <c r="G2130" s="67" t="s">
        <v>7400</v>
      </c>
      <c r="H2130" s="67" t="s">
        <v>10299</v>
      </c>
      <c r="I2130" s="67" t="s">
        <v>9766</v>
      </c>
      <c r="J2130" s="52" t="str" cm="1">
        <f t="array" aca="1" ref="J2130" ca="1">_xlfn.TEXTJOIN("",TRUE,IFERROR((MID(I2130,ROW(INDIRECT("1:"&amp;LEN(I2130))),1)*1),""))</f>
        <v>1</v>
      </c>
      <c r="K2130" s="72" t="str">
        <f t="shared" si="33"/>
        <v>g</v>
      </c>
      <c r="L2130" s="41" t="s">
        <v>7401</v>
      </c>
      <c r="M2130" s="41" t="s">
        <v>7402</v>
      </c>
      <c r="N2130" s="41" t="s">
        <v>2513</v>
      </c>
      <c r="O2130" s="41" t="s">
        <v>9</v>
      </c>
      <c r="P2130" s="41" t="s">
        <v>1286</v>
      </c>
      <c r="Q2130" s="16" t="s">
        <v>4819</v>
      </c>
      <c r="R2130" s="44" t="s">
        <v>296</v>
      </c>
    </row>
    <row r="2131" spans="1:18" ht="43.2" x14ac:dyDescent="0.3">
      <c r="A2131" s="41" t="s">
        <v>7370</v>
      </c>
      <c r="B2131" s="41" t="s">
        <v>136</v>
      </c>
      <c r="C2131" s="41" t="s">
        <v>7301</v>
      </c>
      <c r="D2131" s="41" t="s">
        <v>7371</v>
      </c>
      <c r="E2131" s="41" t="s">
        <v>7372</v>
      </c>
      <c r="F2131" s="41" t="s">
        <v>7373</v>
      </c>
      <c r="G2131" s="67" t="s">
        <v>7400</v>
      </c>
      <c r="H2131" s="67" t="s">
        <v>10299</v>
      </c>
      <c r="I2131" s="67" t="s">
        <v>9766</v>
      </c>
      <c r="J2131" s="52" t="str" cm="1">
        <f t="array" aca="1" ref="J2131" ca="1">_xlfn.TEXTJOIN("",TRUE,IFERROR((MID(I2131,ROW(INDIRECT("1:"&amp;LEN(I2131))),1)*1),""))</f>
        <v>1</v>
      </c>
      <c r="K2131" s="72" t="str">
        <f t="shared" si="33"/>
        <v>g</v>
      </c>
      <c r="L2131" s="41" t="s">
        <v>7401</v>
      </c>
      <c r="M2131" s="41" t="s">
        <v>7402</v>
      </c>
      <c r="N2131" s="41" t="s">
        <v>2513</v>
      </c>
      <c r="O2131" s="41" t="s">
        <v>619</v>
      </c>
      <c r="P2131" s="41" t="s">
        <v>1286</v>
      </c>
      <c r="Q2131" s="16" t="s">
        <v>4819</v>
      </c>
      <c r="R2131" s="44" t="s">
        <v>296</v>
      </c>
    </row>
    <row r="2132" spans="1:18" ht="86.4" x14ac:dyDescent="0.3">
      <c r="A2132" s="14" t="s">
        <v>7370</v>
      </c>
      <c r="B2132" s="14" t="s">
        <v>136</v>
      </c>
      <c r="C2132" s="14" t="s">
        <v>7301</v>
      </c>
      <c r="D2132" s="14" t="s">
        <v>7371</v>
      </c>
      <c r="E2132" s="14" t="s">
        <v>7372</v>
      </c>
      <c r="F2132" s="14" t="s">
        <v>7373</v>
      </c>
      <c r="G2132" s="52" t="s">
        <v>7403</v>
      </c>
      <c r="H2132" s="52" t="s">
        <v>10299</v>
      </c>
      <c r="I2132" s="52" t="s">
        <v>9767</v>
      </c>
      <c r="J2132" s="52" t="str" cm="1">
        <f t="array" aca="1" ref="J2132" ca="1">_xlfn.TEXTJOIN("",TRUE,IFERROR((MID(I2132,ROW(INDIRECT("1:"&amp;LEN(I2132))),1)*1),""))</f>
        <v>1</v>
      </c>
      <c r="K2132" s="72" t="str">
        <f t="shared" si="33"/>
        <v>h</v>
      </c>
      <c r="L2132" s="14" t="s">
        <v>7404</v>
      </c>
      <c r="M2132" s="14" t="s">
        <v>7405</v>
      </c>
      <c r="N2132" s="14" t="s">
        <v>7406</v>
      </c>
      <c r="O2132" s="14" t="s">
        <v>9</v>
      </c>
      <c r="P2132" s="31" t="s">
        <v>1286</v>
      </c>
      <c r="Q2132" s="31" t="s">
        <v>737</v>
      </c>
      <c r="R2132" s="5" t="s">
        <v>409</v>
      </c>
    </row>
    <row r="2133" spans="1:18" ht="86.4" x14ac:dyDescent="0.3">
      <c r="A2133" s="14" t="s">
        <v>7370</v>
      </c>
      <c r="B2133" s="14" t="s">
        <v>136</v>
      </c>
      <c r="C2133" s="14" t="s">
        <v>7301</v>
      </c>
      <c r="D2133" s="14" t="s">
        <v>7371</v>
      </c>
      <c r="E2133" s="14" t="s">
        <v>7372</v>
      </c>
      <c r="F2133" s="14" t="s">
        <v>7373</v>
      </c>
      <c r="G2133" s="52" t="s">
        <v>7403</v>
      </c>
      <c r="H2133" s="52" t="s">
        <v>10299</v>
      </c>
      <c r="I2133" s="52" t="s">
        <v>9767</v>
      </c>
      <c r="J2133" s="52" t="str" cm="1">
        <f t="array" aca="1" ref="J2133" ca="1">_xlfn.TEXTJOIN("",TRUE,IFERROR((MID(I2133,ROW(INDIRECT("1:"&amp;LEN(I2133))),1)*1),""))</f>
        <v>1</v>
      </c>
      <c r="K2133" s="72" t="str">
        <f t="shared" si="33"/>
        <v>h</v>
      </c>
      <c r="L2133" s="14" t="s">
        <v>7404</v>
      </c>
      <c r="M2133" s="14" t="s">
        <v>7405</v>
      </c>
      <c r="N2133" s="14" t="s">
        <v>7406</v>
      </c>
      <c r="O2133" s="14" t="s">
        <v>619</v>
      </c>
      <c r="P2133" s="31" t="s">
        <v>1286</v>
      </c>
      <c r="Q2133" s="31" t="s">
        <v>737</v>
      </c>
      <c r="R2133" s="5" t="s">
        <v>409</v>
      </c>
    </row>
    <row r="2134" spans="1:18" ht="43.2" x14ac:dyDescent="0.3">
      <c r="A2134" s="14" t="s">
        <v>7370</v>
      </c>
      <c r="B2134" s="14" t="s">
        <v>136</v>
      </c>
      <c r="C2134" s="14" t="s">
        <v>7301</v>
      </c>
      <c r="D2134" s="14" t="s">
        <v>7371</v>
      </c>
      <c r="E2134" s="14" t="s">
        <v>7372</v>
      </c>
      <c r="F2134" s="14" t="s">
        <v>7373</v>
      </c>
      <c r="G2134" s="52" t="s">
        <v>7407</v>
      </c>
      <c r="H2134" s="52" t="s">
        <v>10299</v>
      </c>
      <c r="I2134" s="52" t="s">
        <v>9768</v>
      </c>
      <c r="J2134" s="52" t="str" cm="1">
        <f t="array" aca="1" ref="J2134" ca="1">_xlfn.TEXTJOIN("",TRUE,IFERROR((MID(I2134,ROW(INDIRECT("1:"&amp;LEN(I2134))),1)*1),""))</f>
        <v>1</v>
      </c>
      <c r="K2134" s="72" t="str">
        <f t="shared" si="33"/>
        <v>i</v>
      </c>
      <c r="L2134" s="14" t="s">
        <v>7408</v>
      </c>
      <c r="M2134" s="14" t="s">
        <v>7024</v>
      </c>
      <c r="N2134" s="14" t="s">
        <v>7409</v>
      </c>
      <c r="O2134" s="14" t="s">
        <v>9</v>
      </c>
      <c r="P2134" s="31" t="s">
        <v>1286</v>
      </c>
      <c r="Q2134" s="31" t="s">
        <v>737</v>
      </c>
      <c r="R2134" s="5" t="s">
        <v>409</v>
      </c>
    </row>
    <row r="2135" spans="1:18" ht="43.2" x14ac:dyDescent="0.3">
      <c r="A2135" s="14" t="s">
        <v>7370</v>
      </c>
      <c r="B2135" s="14" t="s">
        <v>136</v>
      </c>
      <c r="C2135" s="14" t="s">
        <v>7301</v>
      </c>
      <c r="D2135" s="14" t="s">
        <v>7371</v>
      </c>
      <c r="E2135" s="14" t="s">
        <v>7372</v>
      </c>
      <c r="F2135" s="14" t="s">
        <v>7373</v>
      </c>
      <c r="G2135" s="52" t="s">
        <v>7407</v>
      </c>
      <c r="H2135" s="52" t="s">
        <v>10299</v>
      </c>
      <c r="I2135" s="52" t="s">
        <v>9768</v>
      </c>
      <c r="J2135" s="52" t="str" cm="1">
        <f t="array" aca="1" ref="J2135" ca="1">_xlfn.TEXTJOIN("",TRUE,IFERROR((MID(I2135,ROW(INDIRECT("1:"&amp;LEN(I2135))),1)*1),""))</f>
        <v>1</v>
      </c>
      <c r="K2135" s="72" t="str">
        <f t="shared" si="33"/>
        <v>i</v>
      </c>
      <c r="L2135" s="14" t="s">
        <v>7408</v>
      </c>
      <c r="M2135" s="14" t="s">
        <v>7024</v>
      </c>
      <c r="N2135" s="14" t="s">
        <v>7409</v>
      </c>
      <c r="O2135" s="14" t="s">
        <v>619</v>
      </c>
      <c r="P2135" s="31" t="s">
        <v>1286</v>
      </c>
      <c r="Q2135" s="31" t="s">
        <v>737</v>
      </c>
      <c r="R2135" s="5" t="s">
        <v>409</v>
      </c>
    </row>
    <row r="2136" spans="1:18" ht="43.2" x14ac:dyDescent="0.3">
      <c r="A2136" s="14" t="s">
        <v>7370</v>
      </c>
      <c r="B2136" s="14" t="s">
        <v>136</v>
      </c>
      <c r="C2136" s="14" t="s">
        <v>7301</v>
      </c>
      <c r="D2136" s="14" t="s">
        <v>7371</v>
      </c>
      <c r="E2136" s="14" t="s">
        <v>7372</v>
      </c>
      <c r="F2136" s="14" t="s">
        <v>7373</v>
      </c>
      <c r="G2136" s="52" t="s">
        <v>7410</v>
      </c>
      <c r="H2136" s="52" t="s">
        <v>10299</v>
      </c>
      <c r="I2136" s="52" t="s">
        <v>9769</v>
      </c>
      <c r="J2136" s="52" t="str" cm="1">
        <f t="array" aca="1" ref="J2136" ca="1">_xlfn.TEXTJOIN("",TRUE,IFERROR((MID(I2136,ROW(INDIRECT("1:"&amp;LEN(I2136))),1)*1),""))</f>
        <v>1</v>
      </c>
      <c r="K2136" s="72" t="str">
        <f t="shared" si="33"/>
        <v>j</v>
      </c>
      <c r="L2136" s="14" t="s">
        <v>7411</v>
      </c>
      <c r="M2136" s="14" t="s">
        <v>2564</v>
      </c>
      <c r="N2136" s="14" t="s">
        <v>7412</v>
      </c>
      <c r="O2136" s="14" t="s">
        <v>9</v>
      </c>
      <c r="P2136" s="31" t="s">
        <v>1286</v>
      </c>
      <c r="Q2136" s="31" t="s">
        <v>737</v>
      </c>
      <c r="R2136" s="5" t="s">
        <v>409</v>
      </c>
    </row>
    <row r="2137" spans="1:18" ht="43.2" x14ac:dyDescent="0.3">
      <c r="A2137" s="14" t="s">
        <v>7370</v>
      </c>
      <c r="B2137" s="14" t="s">
        <v>136</v>
      </c>
      <c r="C2137" s="14" t="s">
        <v>7301</v>
      </c>
      <c r="D2137" s="14" t="s">
        <v>7371</v>
      </c>
      <c r="E2137" s="14" t="s">
        <v>7372</v>
      </c>
      <c r="F2137" s="14" t="s">
        <v>7373</v>
      </c>
      <c r="G2137" s="52" t="s">
        <v>7410</v>
      </c>
      <c r="H2137" s="52" t="s">
        <v>10299</v>
      </c>
      <c r="I2137" s="52" t="s">
        <v>9769</v>
      </c>
      <c r="J2137" s="52" t="str" cm="1">
        <f t="array" aca="1" ref="J2137" ca="1">_xlfn.TEXTJOIN("",TRUE,IFERROR((MID(I2137,ROW(INDIRECT("1:"&amp;LEN(I2137))),1)*1),""))</f>
        <v>1</v>
      </c>
      <c r="K2137" s="72" t="str">
        <f t="shared" si="33"/>
        <v>j</v>
      </c>
      <c r="L2137" s="14" t="s">
        <v>7411</v>
      </c>
      <c r="M2137" s="14" t="s">
        <v>2564</v>
      </c>
      <c r="N2137" s="14" t="s">
        <v>7412</v>
      </c>
      <c r="O2137" s="14" t="s">
        <v>619</v>
      </c>
      <c r="P2137" s="31" t="s">
        <v>1286</v>
      </c>
      <c r="Q2137" s="31" t="s">
        <v>737</v>
      </c>
      <c r="R2137" s="5" t="s">
        <v>409</v>
      </c>
    </row>
    <row r="2138" spans="1:18" ht="43.2" x14ac:dyDescent="0.3">
      <c r="A2138" s="41" t="s">
        <v>7413</v>
      </c>
      <c r="B2138" s="41" t="s">
        <v>136</v>
      </c>
      <c r="C2138" s="41" t="s">
        <v>7301</v>
      </c>
      <c r="D2138" s="41" t="s">
        <v>7371</v>
      </c>
      <c r="E2138" s="41" t="s">
        <v>7414</v>
      </c>
      <c r="F2138" s="41" t="s">
        <v>7415</v>
      </c>
      <c r="G2138" s="67" t="s">
        <v>7416</v>
      </c>
      <c r="H2138" s="67" t="s">
        <v>10299</v>
      </c>
      <c r="I2138" s="67" t="s">
        <v>9778</v>
      </c>
      <c r="J2138" s="52" t="str" cm="1">
        <f t="array" aca="1" ref="J2138" ca="1">_xlfn.TEXTJOIN("",TRUE,IFERROR((MID(I2138,ROW(INDIRECT("1:"&amp;LEN(I2138))),1)*1),""))</f>
        <v>2</v>
      </c>
      <c r="K2138" s="72" t="str">
        <f t="shared" si="33"/>
        <v>a</v>
      </c>
      <c r="L2138" s="41" t="s">
        <v>298</v>
      </c>
      <c r="M2138" s="41" t="s">
        <v>7379</v>
      </c>
      <c r="N2138" s="41" t="s">
        <v>7381</v>
      </c>
      <c r="O2138" s="41" t="s">
        <v>9</v>
      </c>
      <c r="P2138" s="41" t="s">
        <v>1286</v>
      </c>
      <c r="Q2138" s="16" t="s">
        <v>4819</v>
      </c>
      <c r="R2138" s="44" t="s">
        <v>301</v>
      </c>
    </row>
    <row r="2139" spans="1:18" ht="28.8" x14ac:dyDescent="0.3">
      <c r="A2139" s="41" t="s">
        <v>7413</v>
      </c>
      <c r="B2139" s="41" t="s">
        <v>136</v>
      </c>
      <c r="C2139" s="41" t="s">
        <v>7301</v>
      </c>
      <c r="D2139" s="41" t="s">
        <v>7371</v>
      </c>
      <c r="E2139" s="41" t="s">
        <v>7414</v>
      </c>
      <c r="F2139" s="41" t="s">
        <v>7415</v>
      </c>
      <c r="G2139" s="67" t="s">
        <v>7416</v>
      </c>
      <c r="H2139" s="67" t="s">
        <v>10299</v>
      </c>
      <c r="I2139" s="67" t="s">
        <v>9778</v>
      </c>
      <c r="J2139" s="52" t="str" cm="1">
        <f t="array" aca="1" ref="J2139" ca="1">_xlfn.TEXTJOIN("",TRUE,IFERROR((MID(I2139,ROW(INDIRECT("1:"&amp;LEN(I2139))),1)*1),""))</f>
        <v>2</v>
      </c>
      <c r="K2139" s="72" t="str">
        <f t="shared" si="33"/>
        <v>a</v>
      </c>
      <c r="L2139" s="41" t="s">
        <v>7417</v>
      </c>
      <c r="M2139" s="41" t="s">
        <v>7379</v>
      </c>
      <c r="N2139" s="41" t="s">
        <v>7418</v>
      </c>
      <c r="O2139" s="41" t="s">
        <v>619</v>
      </c>
      <c r="P2139" s="41" t="s">
        <v>1286</v>
      </c>
      <c r="Q2139" s="16" t="s">
        <v>4819</v>
      </c>
      <c r="R2139" s="44" t="s">
        <v>301</v>
      </c>
    </row>
    <row r="2140" spans="1:18" ht="28.8" x14ac:dyDescent="0.3">
      <c r="A2140" s="41" t="s">
        <v>7413</v>
      </c>
      <c r="B2140" s="41" t="s">
        <v>136</v>
      </c>
      <c r="C2140" s="41" t="s">
        <v>7301</v>
      </c>
      <c r="D2140" s="41" t="s">
        <v>7371</v>
      </c>
      <c r="E2140" s="41" t="s">
        <v>7414</v>
      </c>
      <c r="F2140" s="41" t="s">
        <v>7415</v>
      </c>
      <c r="G2140" s="67" t="s">
        <v>7419</v>
      </c>
      <c r="H2140" s="67" t="s">
        <v>10299</v>
      </c>
      <c r="I2140" s="67" t="s">
        <v>9779</v>
      </c>
      <c r="J2140" s="52" t="str" cm="1">
        <f t="array" aca="1" ref="J2140" ca="1">_xlfn.TEXTJOIN("",TRUE,IFERROR((MID(I2140,ROW(INDIRECT("1:"&amp;LEN(I2140))),1)*1),""))</f>
        <v>2</v>
      </c>
      <c r="K2140" s="72" t="str">
        <f t="shared" si="33"/>
        <v>b</v>
      </c>
      <c r="L2140" s="41" t="s">
        <v>127</v>
      </c>
      <c r="M2140" s="41" t="s">
        <v>7420</v>
      </c>
      <c r="N2140" s="41" t="s">
        <v>7421</v>
      </c>
      <c r="O2140" s="41" t="s">
        <v>9</v>
      </c>
      <c r="P2140" s="41" t="s">
        <v>1286</v>
      </c>
      <c r="Q2140" s="16" t="s">
        <v>4819</v>
      </c>
      <c r="R2140" s="44" t="s">
        <v>301</v>
      </c>
    </row>
    <row r="2141" spans="1:18" ht="115.2" x14ac:dyDescent="0.3">
      <c r="A2141" s="41" t="s">
        <v>7413</v>
      </c>
      <c r="B2141" s="41" t="s">
        <v>136</v>
      </c>
      <c r="C2141" s="41" t="s">
        <v>7301</v>
      </c>
      <c r="D2141" s="41" t="s">
        <v>7371</v>
      </c>
      <c r="E2141" s="41" t="s">
        <v>7414</v>
      </c>
      <c r="F2141" s="41" t="s">
        <v>7415</v>
      </c>
      <c r="G2141" s="67" t="s">
        <v>7419</v>
      </c>
      <c r="H2141" s="67" t="s">
        <v>10299</v>
      </c>
      <c r="I2141" s="67" t="s">
        <v>9779</v>
      </c>
      <c r="J2141" s="52" t="str" cm="1">
        <f t="array" aca="1" ref="J2141" ca="1">_xlfn.TEXTJOIN("",TRUE,IFERROR((MID(I2141,ROW(INDIRECT("1:"&amp;LEN(I2141))),1)*1),""))</f>
        <v>2</v>
      </c>
      <c r="K2141" s="72" t="str">
        <f t="shared" si="33"/>
        <v>b</v>
      </c>
      <c r="L2141" s="41" t="s">
        <v>127</v>
      </c>
      <c r="M2141" s="41" t="s">
        <v>7422</v>
      </c>
      <c r="N2141" s="41" t="s">
        <v>7421</v>
      </c>
      <c r="O2141" s="41" t="s">
        <v>619</v>
      </c>
      <c r="P2141" s="41" t="s">
        <v>1286</v>
      </c>
      <c r="Q2141" s="16" t="s">
        <v>4819</v>
      </c>
      <c r="R2141" s="44" t="s">
        <v>301</v>
      </c>
    </row>
    <row r="2142" spans="1:18" ht="86.4" x14ac:dyDescent="0.3">
      <c r="A2142" s="41" t="s">
        <v>7413</v>
      </c>
      <c r="B2142" s="41" t="s">
        <v>136</v>
      </c>
      <c r="C2142" s="41" t="s">
        <v>7301</v>
      </c>
      <c r="D2142" s="41" t="s">
        <v>7371</v>
      </c>
      <c r="E2142" s="41" t="s">
        <v>7414</v>
      </c>
      <c r="F2142" s="41" t="s">
        <v>7415</v>
      </c>
      <c r="G2142" s="67" t="s">
        <v>7423</v>
      </c>
      <c r="H2142" s="67" t="s">
        <v>10299</v>
      </c>
      <c r="I2142" s="67" t="s">
        <v>9780</v>
      </c>
      <c r="J2142" s="52" t="str" cm="1">
        <f t="array" aca="1" ref="J2142" ca="1">_xlfn.TEXTJOIN("",TRUE,IFERROR((MID(I2142,ROW(INDIRECT("1:"&amp;LEN(I2142))),1)*1),""))</f>
        <v>2</v>
      </c>
      <c r="K2142" s="72" t="str">
        <f t="shared" si="33"/>
        <v>c</v>
      </c>
      <c r="L2142" s="41" t="s">
        <v>297</v>
      </c>
      <c r="M2142" s="41" t="s">
        <v>7424</v>
      </c>
      <c r="N2142" s="41" t="s">
        <v>7425</v>
      </c>
      <c r="O2142" s="41" t="s">
        <v>9</v>
      </c>
      <c r="P2142" s="41" t="s">
        <v>1286</v>
      </c>
      <c r="Q2142" s="16" t="s">
        <v>4819</v>
      </c>
      <c r="R2142" s="44" t="s">
        <v>301</v>
      </c>
    </row>
    <row r="2143" spans="1:18" ht="86.4" x14ac:dyDescent="0.3">
      <c r="A2143" s="41" t="s">
        <v>7413</v>
      </c>
      <c r="B2143" s="41" t="s">
        <v>136</v>
      </c>
      <c r="C2143" s="41" t="s">
        <v>7301</v>
      </c>
      <c r="D2143" s="41" t="s">
        <v>7371</v>
      </c>
      <c r="E2143" s="41" t="s">
        <v>7414</v>
      </c>
      <c r="F2143" s="41" t="s">
        <v>7415</v>
      </c>
      <c r="G2143" s="67" t="s">
        <v>7423</v>
      </c>
      <c r="H2143" s="67" t="s">
        <v>10299</v>
      </c>
      <c r="I2143" s="67" t="s">
        <v>9780</v>
      </c>
      <c r="J2143" s="52" t="str" cm="1">
        <f t="array" aca="1" ref="J2143" ca="1">_xlfn.TEXTJOIN("",TRUE,IFERROR((MID(I2143,ROW(INDIRECT("1:"&amp;LEN(I2143))),1)*1),""))</f>
        <v>2</v>
      </c>
      <c r="K2143" s="72" t="str">
        <f t="shared" si="33"/>
        <v>c</v>
      </c>
      <c r="L2143" s="41" t="s">
        <v>297</v>
      </c>
      <c r="M2143" s="41" t="s">
        <v>7424</v>
      </c>
      <c r="N2143" s="41" t="s">
        <v>7425</v>
      </c>
      <c r="O2143" s="41" t="s">
        <v>619</v>
      </c>
      <c r="P2143" s="41" t="s">
        <v>1286</v>
      </c>
      <c r="Q2143" s="16" t="s">
        <v>4819</v>
      </c>
      <c r="R2143" s="44" t="s">
        <v>301</v>
      </c>
    </row>
    <row r="2144" spans="1:18" ht="86.4" x14ac:dyDescent="0.3">
      <c r="A2144" s="41" t="s">
        <v>7413</v>
      </c>
      <c r="B2144" s="41" t="s">
        <v>136</v>
      </c>
      <c r="C2144" s="41" t="s">
        <v>7301</v>
      </c>
      <c r="D2144" s="41" t="s">
        <v>7371</v>
      </c>
      <c r="E2144" s="41" t="s">
        <v>7414</v>
      </c>
      <c r="F2144" s="41" t="s">
        <v>7415</v>
      </c>
      <c r="G2144" s="67" t="s">
        <v>7426</v>
      </c>
      <c r="H2144" s="67" t="s">
        <v>10299</v>
      </c>
      <c r="I2144" s="67" t="s">
        <v>9781</v>
      </c>
      <c r="J2144" s="52" t="str" cm="1">
        <f t="array" aca="1" ref="J2144" ca="1">_xlfn.TEXTJOIN("",TRUE,IFERROR((MID(I2144,ROW(INDIRECT("1:"&amp;LEN(I2144))),1)*1),""))</f>
        <v>2</v>
      </c>
      <c r="K2144" s="72" t="str">
        <f t="shared" si="33"/>
        <v>d</v>
      </c>
      <c r="L2144" s="41" t="s">
        <v>7386</v>
      </c>
      <c r="M2144" s="41" t="s">
        <v>7387</v>
      </c>
      <c r="N2144" s="41" t="s">
        <v>7389</v>
      </c>
      <c r="O2144" s="41" t="s">
        <v>9</v>
      </c>
      <c r="P2144" s="41" t="s">
        <v>1286</v>
      </c>
      <c r="Q2144" s="41" t="s">
        <v>4819</v>
      </c>
      <c r="R2144" s="44" t="s">
        <v>301</v>
      </c>
    </row>
    <row r="2145" spans="1:18" ht="86.4" x14ac:dyDescent="0.3">
      <c r="A2145" s="41" t="s">
        <v>7413</v>
      </c>
      <c r="B2145" s="41" t="s">
        <v>136</v>
      </c>
      <c r="C2145" s="41" t="s">
        <v>7301</v>
      </c>
      <c r="D2145" s="41" t="s">
        <v>7371</v>
      </c>
      <c r="E2145" s="41" t="s">
        <v>7414</v>
      </c>
      <c r="F2145" s="41" t="s">
        <v>7415</v>
      </c>
      <c r="G2145" s="67" t="s">
        <v>7426</v>
      </c>
      <c r="H2145" s="67" t="s">
        <v>10299</v>
      </c>
      <c r="I2145" s="67" t="s">
        <v>9781</v>
      </c>
      <c r="J2145" s="52" t="str" cm="1">
        <f t="array" aca="1" ref="J2145" ca="1">_xlfn.TEXTJOIN("",TRUE,IFERROR((MID(I2145,ROW(INDIRECT("1:"&amp;LEN(I2145))),1)*1),""))</f>
        <v>2</v>
      </c>
      <c r="K2145" s="72" t="str">
        <f t="shared" si="33"/>
        <v>d</v>
      </c>
      <c r="L2145" s="41" t="s">
        <v>7386</v>
      </c>
      <c r="M2145" s="41" t="s">
        <v>7387</v>
      </c>
      <c r="N2145" s="41" t="s">
        <v>7389</v>
      </c>
      <c r="O2145" s="41" t="s">
        <v>619</v>
      </c>
      <c r="P2145" s="41" t="s">
        <v>1286</v>
      </c>
      <c r="Q2145" s="41" t="s">
        <v>4819</v>
      </c>
      <c r="R2145" s="44" t="s">
        <v>301</v>
      </c>
    </row>
    <row r="2146" spans="1:18" ht="273.60000000000002" x14ac:dyDescent="0.3">
      <c r="A2146" s="41" t="s">
        <v>7413</v>
      </c>
      <c r="B2146" s="41" t="s">
        <v>136</v>
      </c>
      <c r="C2146" s="41" t="s">
        <v>7301</v>
      </c>
      <c r="D2146" s="41" t="s">
        <v>7371</v>
      </c>
      <c r="E2146" s="41" t="s">
        <v>7414</v>
      </c>
      <c r="F2146" s="41" t="s">
        <v>7415</v>
      </c>
      <c r="G2146" s="67" t="s">
        <v>7427</v>
      </c>
      <c r="H2146" s="67" t="s">
        <v>10299</v>
      </c>
      <c r="I2146" s="67" t="s">
        <v>9785</v>
      </c>
      <c r="J2146" s="52" t="str" cm="1">
        <f t="array" aca="1" ref="J2146" ca="1">_xlfn.TEXTJOIN("",TRUE,IFERROR((MID(I2146,ROW(INDIRECT("1:"&amp;LEN(I2146))),1)*1),""))</f>
        <v>2</v>
      </c>
      <c r="K2146" s="72" t="str">
        <f t="shared" si="33"/>
        <v>e</v>
      </c>
      <c r="L2146" s="41" t="s">
        <v>221</v>
      </c>
      <c r="M2146" s="41" t="s">
        <v>7428</v>
      </c>
      <c r="N2146" s="41" t="s">
        <v>7429</v>
      </c>
      <c r="O2146" s="41" t="s">
        <v>619</v>
      </c>
      <c r="P2146" s="41" t="s">
        <v>1286</v>
      </c>
      <c r="Q2146" s="16" t="s">
        <v>4819</v>
      </c>
      <c r="R2146" s="44" t="s">
        <v>301</v>
      </c>
    </row>
    <row r="2147" spans="1:18" ht="273.60000000000002" x14ac:dyDescent="0.3">
      <c r="A2147" s="41" t="s">
        <v>7413</v>
      </c>
      <c r="B2147" s="41" t="s">
        <v>136</v>
      </c>
      <c r="C2147" s="41" t="s">
        <v>7301</v>
      </c>
      <c r="D2147" s="41" t="s">
        <v>7371</v>
      </c>
      <c r="E2147" s="41" t="s">
        <v>7414</v>
      </c>
      <c r="F2147" s="41" t="s">
        <v>7415</v>
      </c>
      <c r="G2147" s="67" t="s">
        <v>7427</v>
      </c>
      <c r="H2147" s="67" t="s">
        <v>10299</v>
      </c>
      <c r="I2147" s="67" t="s">
        <v>9785</v>
      </c>
      <c r="J2147" s="52" t="str" cm="1">
        <f t="array" aca="1" ref="J2147" ca="1">_xlfn.TEXTJOIN("",TRUE,IFERROR((MID(I2147,ROW(INDIRECT("1:"&amp;LEN(I2147))),1)*1),""))</f>
        <v>2</v>
      </c>
      <c r="K2147" s="72" t="str">
        <f t="shared" si="33"/>
        <v>e</v>
      </c>
      <c r="L2147" s="41" t="s">
        <v>221</v>
      </c>
      <c r="M2147" s="41" t="s">
        <v>7428</v>
      </c>
      <c r="N2147" s="41" t="s">
        <v>7430</v>
      </c>
      <c r="O2147" s="41" t="s">
        <v>9</v>
      </c>
      <c r="P2147" s="41" t="s">
        <v>1286</v>
      </c>
      <c r="Q2147" s="16" t="s">
        <v>4819</v>
      </c>
      <c r="R2147" s="44" t="s">
        <v>301</v>
      </c>
    </row>
    <row r="2148" spans="1:18" ht="28.8" x14ac:dyDescent="0.3">
      <c r="A2148" s="41" t="s">
        <v>7413</v>
      </c>
      <c r="B2148" s="41" t="s">
        <v>136</v>
      </c>
      <c r="C2148" s="41" t="s">
        <v>7301</v>
      </c>
      <c r="D2148" s="41" t="s">
        <v>7371</v>
      </c>
      <c r="E2148" s="41" t="s">
        <v>7414</v>
      </c>
      <c r="F2148" s="41" t="s">
        <v>7415</v>
      </c>
      <c r="G2148" s="67" t="s">
        <v>7431</v>
      </c>
      <c r="H2148" s="67" t="s">
        <v>10299</v>
      </c>
      <c r="I2148" s="67" t="s">
        <v>9786</v>
      </c>
      <c r="J2148" s="52" t="str" cm="1">
        <f t="array" aca="1" ref="J2148" ca="1">_xlfn.TEXTJOIN("",TRUE,IFERROR((MID(I2148,ROW(INDIRECT("1:"&amp;LEN(I2148))),1)*1),""))</f>
        <v>2</v>
      </c>
      <c r="K2148" s="72" t="str">
        <f t="shared" si="33"/>
        <v>f</v>
      </c>
      <c r="L2148" s="41" t="s">
        <v>7432</v>
      </c>
      <c r="M2148" s="41" t="s">
        <v>7433</v>
      </c>
      <c r="N2148" s="41" t="s">
        <v>2513</v>
      </c>
      <c r="O2148" s="41" t="s">
        <v>9</v>
      </c>
      <c r="P2148" s="41" t="s">
        <v>1286</v>
      </c>
      <c r="Q2148" s="16" t="s">
        <v>4819</v>
      </c>
      <c r="R2148" s="44" t="s">
        <v>301</v>
      </c>
    </row>
    <row r="2149" spans="1:18" ht="28.8" x14ac:dyDescent="0.3">
      <c r="A2149" s="41" t="s">
        <v>7413</v>
      </c>
      <c r="B2149" s="41" t="s">
        <v>136</v>
      </c>
      <c r="C2149" s="41" t="s">
        <v>7301</v>
      </c>
      <c r="D2149" s="41" t="s">
        <v>7371</v>
      </c>
      <c r="E2149" s="41" t="s">
        <v>7414</v>
      </c>
      <c r="F2149" s="41" t="s">
        <v>7415</v>
      </c>
      <c r="G2149" s="67" t="s">
        <v>7431</v>
      </c>
      <c r="H2149" s="67" t="s">
        <v>10299</v>
      </c>
      <c r="I2149" s="67" t="s">
        <v>9786</v>
      </c>
      <c r="J2149" s="52" t="str" cm="1">
        <f t="array" aca="1" ref="J2149" ca="1">_xlfn.TEXTJOIN("",TRUE,IFERROR((MID(I2149,ROW(INDIRECT("1:"&amp;LEN(I2149))),1)*1),""))</f>
        <v>2</v>
      </c>
      <c r="K2149" s="72" t="str">
        <f t="shared" si="33"/>
        <v>f</v>
      </c>
      <c r="L2149" s="41" t="s">
        <v>7432</v>
      </c>
      <c r="M2149" s="41" t="s">
        <v>7433</v>
      </c>
      <c r="N2149" s="41" t="s">
        <v>2513</v>
      </c>
      <c r="O2149" s="41" t="s">
        <v>619</v>
      </c>
      <c r="P2149" s="41" t="s">
        <v>1286</v>
      </c>
      <c r="Q2149" s="16" t="s">
        <v>4819</v>
      </c>
      <c r="R2149" s="44" t="s">
        <v>301</v>
      </c>
    </row>
    <row r="2150" spans="1:18" ht="86.4" x14ac:dyDescent="0.3">
      <c r="A2150" s="14" t="s">
        <v>7413</v>
      </c>
      <c r="B2150" s="14" t="s">
        <v>136</v>
      </c>
      <c r="C2150" s="14" t="s">
        <v>7301</v>
      </c>
      <c r="D2150" s="14" t="s">
        <v>7371</v>
      </c>
      <c r="E2150" s="14" t="s">
        <v>7414</v>
      </c>
      <c r="F2150" s="14" t="s">
        <v>7415</v>
      </c>
      <c r="G2150" s="52" t="s">
        <v>7434</v>
      </c>
      <c r="H2150" s="52" t="s">
        <v>10299</v>
      </c>
      <c r="I2150" s="52" t="s">
        <v>9787</v>
      </c>
      <c r="J2150" s="52" t="str" cm="1">
        <f t="array" aca="1" ref="J2150" ca="1">_xlfn.TEXTJOIN("",TRUE,IFERROR((MID(I2150,ROW(INDIRECT("1:"&amp;LEN(I2150))),1)*1),""))</f>
        <v>2</v>
      </c>
      <c r="K2150" s="72" t="str">
        <f t="shared" si="33"/>
        <v>g</v>
      </c>
      <c r="L2150" s="14" t="s">
        <v>7404</v>
      </c>
      <c r="M2150" s="14" t="s">
        <v>7405</v>
      </c>
      <c r="N2150" s="14" t="s">
        <v>7435</v>
      </c>
      <c r="O2150" s="14" t="s">
        <v>9</v>
      </c>
      <c r="P2150" s="31" t="s">
        <v>1286</v>
      </c>
      <c r="Q2150" s="31" t="s">
        <v>737</v>
      </c>
      <c r="R2150" s="5" t="s">
        <v>409</v>
      </c>
    </row>
    <row r="2151" spans="1:18" ht="86.4" x14ac:dyDescent="0.3">
      <c r="A2151" s="14" t="s">
        <v>7413</v>
      </c>
      <c r="B2151" s="14" t="s">
        <v>136</v>
      </c>
      <c r="C2151" s="14" t="s">
        <v>7301</v>
      </c>
      <c r="D2151" s="14" t="s">
        <v>7371</v>
      </c>
      <c r="E2151" s="14" t="s">
        <v>7414</v>
      </c>
      <c r="F2151" s="14" t="s">
        <v>7415</v>
      </c>
      <c r="G2151" s="52" t="s">
        <v>7434</v>
      </c>
      <c r="H2151" s="52" t="s">
        <v>10299</v>
      </c>
      <c r="I2151" s="52" t="s">
        <v>9787</v>
      </c>
      <c r="J2151" s="52" t="str" cm="1">
        <f t="array" aca="1" ref="J2151" ca="1">_xlfn.TEXTJOIN("",TRUE,IFERROR((MID(I2151,ROW(INDIRECT("1:"&amp;LEN(I2151))),1)*1),""))</f>
        <v>2</v>
      </c>
      <c r="K2151" s="72" t="str">
        <f t="shared" si="33"/>
        <v>g</v>
      </c>
      <c r="L2151" s="14" t="s">
        <v>7404</v>
      </c>
      <c r="M2151" s="14" t="s">
        <v>7405</v>
      </c>
      <c r="N2151" s="14" t="s">
        <v>7435</v>
      </c>
      <c r="O2151" s="14" t="s">
        <v>619</v>
      </c>
      <c r="P2151" s="31" t="s">
        <v>1286</v>
      </c>
      <c r="Q2151" s="31" t="s">
        <v>737</v>
      </c>
      <c r="R2151" s="5" t="s">
        <v>409</v>
      </c>
    </row>
    <row r="2152" spans="1:18" ht="43.2" x14ac:dyDescent="0.3">
      <c r="A2152" s="14" t="s">
        <v>7413</v>
      </c>
      <c r="B2152" s="14" t="s">
        <v>136</v>
      </c>
      <c r="C2152" s="14" t="s">
        <v>7301</v>
      </c>
      <c r="D2152" s="14" t="s">
        <v>7371</v>
      </c>
      <c r="E2152" s="14" t="s">
        <v>7414</v>
      </c>
      <c r="F2152" s="14" t="s">
        <v>7415</v>
      </c>
      <c r="G2152" s="52" t="s">
        <v>7436</v>
      </c>
      <c r="H2152" s="52" t="s">
        <v>10299</v>
      </c>
      <c r="I2152" s="52" t="s">
        <v>9788</v>
      </c>
      <c r="J2152" s="52" t="str" cm="1">
        <f t="array" aca="1" ref="J2152" ca="1">_xlfn.TEXTJOIN("",TRUE,IFERROR((MID(I2152,ROW(INDIRECT("1:"&amp;LEN(I2152))),1)*1),""))</f>
        <v>2</v>
      </c>
      <c r="K2152" s="72" t="str">
        <f t="shared" si="33"/>
        <v>h</v>
      </c>
      <c r="L2152" s="14" t="s">
        <v>7408</v>
      </c>
      <c r="M2152" s="14" t="s">
        <v>7024</v>
      </c>
      <c r="N2152" s="14" t="s">
        <v>7409</v>
      </c>
      <c r="O2152" s="14" t="s">
        <v>9</v>
      </c>
      <c r="P2152" s="31" t="s">
        <v>1286</v>
      </c>
      <c r="Q2152" s="31" t="s">
        <v>737</v>
      </c>
      <c r="R2152" s="5" t="s">
        <v>409</v>
      </c>
    </row>
    <row r="2153" spans="1:18" ht="43.2" x14ac:dyDescent="0.3">
      <c r="A2153" s="14" t="s">
        <v>7413</v>
      </c>
      <c r="B2153" s="14" t="s">
        <v>136</v>
      </c>
      <c r="C2153" s="14" t="s">
        <v>7301</v>
      </c>
      <c r="D2153" s="14" t="s">
        <v>7371</v>
      </c>
      <c r="E2153" s="14" t="s">
        <v>7414</v>
      </c>
      <c r="F2153" s="14" t="s">
        <v>7415</v>
      </c>
      <c r="G2153" s="52" t="s">
        <v>7436</v>
      </c>
      <c r="H2153" s="52" t="s">
        <v>10299</v>
      </c>
      <c r="I2153" s="52" t="s">
        <v>9788</v>
      </c>
      <c r="J2153" s="52" t="str" cm="1">
        <f t="array" aca="1" ref="J2153" ca="1">_xlfn.TEXTJOIN("",TRUE,IFERROR((MID(I2153,ROW(INDIRECT("1:"&amp;LEN(I2153))),1)*1),""))</f>
        <v>2</v>
      </c>
      <c r="K2153" s="72" t="str">
        <f t="shared" si="33"/>
        <v>h</v>
      </c>
      <c r="L2153" s="14" t="s">
        <v>7408</v>
      </c>
      <c r="M2153" s="14" t="s">
        <v>7024</v>
      </c>
      <c r="N2153" s="14" t="s">
        <v>7409</v>
      </c>
      <c r="O2153" s="14" t="s">
        <v>619</v>
      </c>
      <c r="P2153" s="31" t="s">
        <v>1286</v>
      </c>
      <c r="Q2153" s="31" t="s">
        <v>737</v>
      </c>
      <c r="R2153" s="5" t="s">
        <v>409</v>
      </c>
    </row>
    <row r="2154" spans="1:18" ht="43.2" x14ac:dyDescent="0.3">
      <c r="A2154" s="14" t="s">
        <v>7413</v>
      </c>
      <c r="B2154" s="14" t="s">
        <v>136</v>
      </c>
      <c r="C2154" s="14" t="s">
        <v>7301</v>
      </c>
      <c r="D2154" s="14" t="s">
        <v>7371</v>
      </c>
      <c r="E2154" s="14" t="s">
        <v>7414</v>
      </c>
      <c r="F2154" s="14" t="s">
        <v>7415</v>
      </c>
      <c r="G2154" s="52" t="s">
        <v>7437</v>
      </c>
      <c r="H2154" s="52" t="s">
        <v>10299</v>
      </c>
      <c r="I2154" s="52" t="s">
        <v>9793</v>
      </c>
      <c r="J2154" s="52" t="str" cm="1">
        <f t="array" aca="1" ref="J2154" ca="1">_xlfn.TEXTJOIN("",TRUE,IFERROR((MID(I2154,ROW(INDIRECT("1:"&amp;LEN(I2154))),1)*1),""))</f>
        <v>2</v>
      </c>
      <c r="K2154" s="72" t="str">
        <f t="shared" si="33"/>
        <v>i</v>
      </c>
      <c r="L2154" s="14" t="s">
        <v>7411</v>
      </c>
      <c r="M2154" s="14" t="s">
        <v>2564</v>
      </c>
      <c r="N2154" s="14" t="s">
        <v>7438</v>
      </c>
      <c r="O2154" s="14" t="s">
        <v>9</v>
      </c>
      <c r="P2154" s="31" t="s">
        <v>1286</v>
      </c>
      <c r="Q2154" s="31" t="s">
        <v>737</v>
      </c>
      <c r="R2154" s="5" t="s">
        <v>409</v>
      </c>
    </row>
    <row r="2155" spans="1:18" ht="43.2" x14ac:dyDescent="0.3">
      <c r="A2155" s="14" t="s">
        <v>7413</v>
      </c>
      <c r="B2155" s="14" t="s">
        <v>136</v>
      </c>
      <c r="C2155" s="14" t="s">
        <v>7301</v>
      </c>
      <c r="D2155" s="14" t="s">
        <v>7371</v>
      </c>
      <c r="E2155" s="14" t="s">
        <v>7414</v>
      </c>
      <c r="F2155" s="14" t="s">
        <v>7415</v>
      </c>
      <c r="G2155" s="52" t="s">
        <v>7437</v>
      </c>
      <c r="H2155" s="52" t="s">
        <v>10299</v>
      </c>
      <c r="I2155" s="52" t="s">
        <v>9793</v>
      </c>
      <c r="J2155" s="52" t="str" cm="1">
        <f t="array" aca="1" ref="J2155" ca="1">_xlfn.TEXTJOIN("",TRUE,IFERROR((MID(I2155,ROW(INDIRECT("1:"&amp;LEN(I2155))),1)*1),""))</f>
        <v>2</v>
      </c>
      <c r="K2155" s="72" t="str">
        <f t="shared" si="33"/>
        <v>i</v>
      </c>
      <c r="L2155" s="14" t="s">
        <v>7411</v>
      </c>
      <c r="M2155" s="14" t="s">
        <v>2564</v>
      </c>
      <c r="N2155" s="14" t="s">
        <v>7438</v>
      </c>
      <c r="O2155" s="14" t="s">
        <v>619</v>
      </c>
      <c r="P2155" s="31" t="s">
        <v>1286</v>
      </c>
      <c r="Q2155" s="31" t="s">
        <v>737</v>
      </c>
      <c r="R2155" s="5" t="s">
        <v>409</v>
      </c>
    </row>
    <row r="2156" spans="1:18" ht="28.8" x14ac:dyDescent="0.3">
      <c r="A2156" s="41" t="s">
        <v>7439</v>
      </c>
      <c r="B2156" s="41" t="s">
        <v>136</v>
      </c>
      <c r="C2156" s="41" t="s">
        <v>7301</v>
      </c>
      <c r="D2156" s="41" t="s">
        <v>7371</v>
      </c>
      <c r="E2156" s="41" t="s">
        <v>7440</v>
      </c>
      <c r="F2156" s="41" t="s">
        <v>7441</v>
      </c>
      <c r="G2156" s="67" t="s">
        <v>7442</v>
      </c>
      <c r="H2156" s="67" t="s">
        <v>10299</v>
      </c>
      <c r="I2156" s="67" t="s">
        <v>9794</v>
      </c>
      <c r="J2156" s="52" t="str" cm="1">
        <f t="array" aca="1" ref="J2156" ca="1">_xlfn.TEXTJOIN("",TRUE,IFERROR((MID(I2156,ROW(INDIRECT("1:"&amp;LEN(I2156))),1)*1),""))</f>
        <v>3</v>
      </c>
      <c r="K2156" s="72" t="str">
        <f t="shared" si="33"/>
        <v>a</v>
      </c>
      <c r="L2156" s="41" t="s">
        <v>7321</v>
      </c>
      <c r="M2156" s="41" t="s">
        <v>7322</v>
      </c>
      <c r="N2156" s="41" t="s">
        <v>7443</v>
      </c>
      <c r="O2156" s="41" t="s">
        <v>619</v>
      </c>
      <c r="P2156" s="41" t="s">
        <v>1286</v>
      </c>
      <c r="Q2156" s="16" t="s">
        <v>4819</v>
      </c>
      <c r="R2156" s="44" t="s">
        <v>296</v>
      </c>
    </row>
    <row r="2157" spans="1:18" ht="28.8" x14ac:dyDescent="0.3">
      <c r="A2157" s="41" t="s">
        <v>7439</v>
      </c>
      <c r="B2157" s="41" t="s">
        <v>136</v>
      </c>
      <c r="C2157" s="41" t="s">
        <v>7301</v>
      </c>
      <c r="D2157" s="41" t="s">
        <v>7371</v>
      </c>
      <c r="E2157" s="41" t="s">
        <v>7440</v>
      </c>
      <c r="F2157" s="41" t="s">
        <v>7441</v>
      </c>
      <c r="G2157" s="67" t="s">
        <v>7444</v>
      </c>
      <c r="H2157" s="67" t="s">
        <v>10299</v>
      </c>
      <c r="I2157" s="67" t="s">
        <v>9795</v>
      </c>
      <c r="J2157" s="52" t="str" cm="1">
        <f t="array" aca="1" ref="J2157" ca="1">_xlfn.TEXTJOIN("",TRUE,IFERROR((MID(I2157,ROW(INDIRECT("1:"&amp;LEN(I2157))),1)*1),""))</f>
        <v>3</v>
      </c>
      <c r="K2157" s="72" t="str">
        <f t="shared" si="33"/>
        <v>b</v>
      </c>
      <c r="L2157" s="41" t="s">
        <v>298</v>
      </c>
      <c r="M2157" s="41" t="s">
        <v>7379</v>
      </c>
      <c r="N2157" s="41" t="s">
        <v>7380</v>
      </c>
      <c r="O2157" s="41" t="s">
        <v>619</v>
      </c>
      <c r="P2157" s="41" t="s">
        <v>1286</v>
      </c>
      <c r="Q2157" s="16" t="s">
        <v>4819</v>
      </c>
      <c r="R2157" s="44" t="s">
        <v>296</v>
      </c>
    </row>
    <row r="2158" spans="1:18" ht="43.2" x14ac:dyDescent="0.3">
      <c r="A2158" s="41" t="s">
        <v>7439</v>
      </c>
      <c r="B2158" s="41" t="s">
        <v>136</v>
      </c>
      <c r="C2158" s="41" t="s">
        <v>7301</v>
      </c>
      <c r="D2158" s="41" t="s">
        <v>7371</v>
      </c>
      <c r="E2158" s="41" t="s">
        <v>7440</v>
      </c>
      <c r="F2158" s="41" t="s">
        <v>7441</v>
      </c>
      <c r="G2158" s="67" t="s">
        <v>7445</v>
      </c>
      <c r="H2158" s="67" t="s">
        <v>10299</v>
      </c>
      <c r="I2158" s="67" t="s">
        <v>9800</v>
      </c>
      <c r="J2158" s="52" t="str" cm="1">
        <f t="array" aca="1" ref="J2158" ca="1">_xlfn.TEXTJOIN("",TRUE,IFERROR((MID(I2158,ROW(INDIRECT("1:"&amp;LEN(I2158))),1)*1),""))</f>
        <v>3</v>
      </c>
      <c r="K2158" s="72" t="str">
        <f t="shared" si="33"/>
        <v>c</v>
      </c>
      <c r="L2158" s="41" t="s">
        <v>297</v>
      </c>
      <c r="M2158" s="41" t="s">
        <v>7446</v>
      </c>
      <c r="N2158" s="41" t="s">
        <v>7447</v>
      </c>
      <c r="O2158" s="41" t="s">
        <v>619</v>
      </c>
      <c r="P2158" s="41" t="s">
        <v>1286</v>
      </c>
      <c r="Q2158" s="16" t="s">
        <v>4819</v>
      </c>
      <c r="R2158" s="44" t="s">
        <v>296</v>
      </c>
    </row>
    <row r="2159" spans="1:18" ht="57.6" x14ac:dyDescent="0.3">
      <c r="A2159" s="41" t="s">
        <v>7439</v>
      </c>
      <c r="B2159" s="41" t="s">
        <v>136</v>
      </c>
      <c r="C2159" s="41" t="s">
        <v>7301</v>
      </c>
      <c r="D2159" s="41" t="s">
        <v>7371</v>
      </c>
      <c r="E2159" s="41" t="s">
        <v>7440</v>
      </c>
      <c r="F2159" s="41" t="s">
        <v>7441</v>
      </c>
      <c r="G2159" s="67" t="s">
        <v>7448</v>
      </c>
      <c r="H2159" s="67" t="s">
        <v>10299</v>
      </c>
      <c r="I2159" s="67" t="s">
        <v>9811</v>
      </c>
      <c r="J2159" s="52" t="str" cm="1">
        <f t="array" aca="1" ref="J2159" ca="1">_xlfn.TEXTJOIN("",TRUE,IFERROR((MID(I2159,ROW(INDIRECT("1:"&amp;LEN(I2159))),1)*1),""))</f>
        <v>3</v>
      </c>
      <c r="K2159" s="72" t="str">
        <f t="shared" si="33"/>
        <v>d</v>
      </c>
      <c r="L2159" s="41" t="s">
        <v>7330</v>
      </c>
      <c r="M2159" s="41" t="s">
        <v>7449</v>
      </c>
      <c r="N2159" s="41" t="s">
        <v>7450</v>
      </c>
      <c r="O2159" s="41" t="s">
        <v>619</v>
      </c>
      <c r="P2159" s="41" t="s">
        <v>1286</v>
      </c>
      <c r="Q2159" s="16" t="s">
        <v>4819</v>
      </c>
      <c r="R2159" s="44" t="s">
        <v>296</v>
      </c>
    </row>
    <row r="2160" spans="1:18" ht="86.4" x14ac:dyDescent="0.3">
      <c r="A2160" s="41" t="s">
        <v>7439</v>
      </c>
      <c r="B2160" s="41" t="s">
        <v>136</v>
      </c>
      <c r="C2160" s="41" t="s">
        <v>7301</v>
      </c>
      <c r="D2160" s="41" t="s">
        <v>7371</v>
      </c>
      <c r="E2160" s="41" t="s">
        <v>7440</v>
      </c>
      <c r="F2160" s="41" t="s">
        <v>7441</v>
      </c>
      <c r="G2160" s="67" t="s">
        <v>7451</v>
      </c>
      <c r="H2160" s="67" t="s">
        <v>10299</v>
      </c>
      <c r="I2160" s="67" t="s">
        <v>9812</v>
      </c>
      <c r="J2160" s="52" t="str" cm="1">
        <f t="array" aca="1" ref="J2160" ca="1">_xlfn.TEXTJOIN("",TRUE,IFERROR((MID(I2160,ROW(INDIRECT("1:"&amp;LEN(I2160))),1)*1),""))</f>
        <v>3</v>
      </c>
      <c r="K2160" s="72" t="str">
        <f t="shared" si="33"/>
        <v>e</v>
      </c>
      <c r="L2160" s="41" t="s">
        <v>7386</v>
      </c>
      <c r="M2160" s="41" t="s">
        <v>7387</v>
      </c>
      <c r="N2160" s="41" t="s">
        <v>7389</v>
      </c>
      <c r="O2160" s="41" t="s">
        <v>619</v>
      </c>
      <c r="P2160" s="41" t="s">
        <v>1286</v>
      </c>
      <c r="Q2160" s="41" t="s">
        <v>4819</v>
      </c>
      <c r="R2160" s="44" t="s">
        <v>296</v>
      </c>
    </row>
    <row r="2161" spans="1:18" ht="187.2" x14ac:dyDescent="0.3">
      <c r="A2161" s="41" t="s">
        <v>7439</v>
      </c>
      <c r="B2161" s="41" t="s">
        <v>136</v>
      </c>
      <c r="C2161" s="41" t="s">
        <v>7301</v>
      </c>
      <c r="D2161" s="41" t="s">
        <v>7371</v>
      </c>
      <c r="E2161" s="41" t="s">
        <v>7440</v>
      </c>
      <c r="F2161" s="41" t="s">
        <v>7441</v>
      </c>
      <c r="G2161" s="67" t="s">
        <v>7452</v>
      </c>
      <c r="H2161" s="67" t="s">
        <v>10299</v>
      </c>
      <c r="I2161" s="67" t="s">
        <v>9824</v>
      </c>
      <c r="J2161" s="52" t="str" cm="1">
        <f t="array" aca="1" ref="J2161" ca="1">_xlfn.TEXTJOIN("",TRUE,IFERROR((MID(I2161,ROW(INDIRECT("1:"&amp;LEN(I2161))),1)*1),""))</f>
        <v>3</v>
      </c>
      <c r="K2161" s="72" t="str">
        <f t="shared" si="33"/>
        <v>f</v>
      </c>
      <c r="L2161" s="41" t="s">
        <v>7397</v>
      </c>
      <c r="M2161" s="41" t="s">
        <v>7453</v>
      </c>
      <c r="N2161" s="41" t="s">
        <v>2513</v>
      </c>
      <c r="O2161" s="41" t="s">
        <v>619</v>
      </c>
      <c r="P2161" s="41" t="s">
        <v>1286</v>
      </c>
      <c r="Q2161" s="16" t="s">
        <v>4819</v>
      </c>
      <c r="R2161" s="44" t="s">
        <v>296</v>
      </c>
    </row>
    <row r="2162" spans="1:18" ht="28.8" x14ac:dyDescent="0.3">
      <c r="A2162" s="41" t="s">
        <v>7439</v>
      </c>
      <c r="B2162" s="41" t="s">
        <v>136</v>
      </c>
      <c r="C2162" s="41" t="s">
        <v>7301</v>
      </c>
      <c r="D2162" s="41" t="s">
        <v>7371</v>
      </c>
      <c r="E2162" s="41" t="s">
        <v>7440</v>
      </c>
      <c r="F2162" s="41" t="s">
        <v>7441</v>
      </c>
      <c r="G2162" s="67" t="s">
        <v>7454</v>
      </c>
      <c r="H2162" s="67" t="s">
        <v>10299</v>
      </c>
      <c r="I2162" s="67" t="s">
        <v>9825</v>
      </c>
      <c r="J2162" s="52" t="str" cm="1">
        <f t="array" aca="1" ref="J2162" ca="1">_xlfn.TEXTJOIN("",TRUE,IFERROR((MID(I2162,ROW(INDIRECT("1:"&amp;LEN(I2162))),1)*1),""))</f>
        <v>3</v>
      </c>
      <c r="K2162" s="72" t="str">
        <f t="shared" si="33"/>
        <v>g</v>
      </c>
      <c r="L2162" s="41" t="s">
        <v>7401</v>
      </c>
      <c r="M2162" s="41" t="s">
        <v>7433</v>
      </c>
      <c r="N2162" s="41" t="s">
        <v>2513</v>
      </c>
      <c r="O2162" s="41" t="s">
        <v>619</v>
      </c>
      <c r="P2162" s="41" t="s">
        <v>1286</v>
      </c>
      <c r="Q2162" s="16" t="s">
        <v>4819</v>
      </c>
      <c r="R2162" s="44" t="s">
        <v>296</v>
      </c>
    </row>
    <row r="2163" spans="1:18" ht="115.2" x14ac:dyDescent="0.3">
      <c r="A2163" s="41" t="s">
        <v>7439</v>
      </c>
      <c r="B2163" s="41" t="s">
        <v>136</v>
      </c>
      <c r="C2163" s="41" t="s">
        <v>7301</v>
      </c>
      <c r="D2163" s="41" t="s">
        <v>7371</v>
      </c>
      <c r="E2163" s="41" t="s">
        <v>7440</v>
      </c>
      <c r="F2163" s="41" t="s">
        <v>7441</v>
      </c>
      <c r="G2163" s="67" t="s">
        <v>7455</v>
      </c>
      <c r="H2163" s="67" t="s">
        <v>10299</v>
      </c>
      <c r="I2163" s="67" t="s">
        <v>9826</v>
      </c>
      <c r="J2163" s="52" t="str" cm="1">
        <f t="array" aca="1" ref="J2163" ca="1">_xlfn.TEXTJOIN("",TRUE,IFERROR((MID(I2163,ROW(INDIRECT("1:"&amp;LEN(I2163))),1)*1),""))</f>
        <v>3</v>
      </c>
      <c r="K2163" s="72" t="str">
        <f t="shared" si="33"/>
        <v>h</v>
      </c>
      <c r="L2163" s="41" t="s">
        <v>91</v>
      </c>
      <c r="M2163" s="41" t="s">
        <v>7456</v>
      </c>
      <c r="N2163" s="41" t="s">
        <v>7457</v>
      </c>
      <c r="O2163" s="41" t="s">
        <v>619</v>
      </c>
      <c r="P2163" s="41" t="s">
        <v>1286</v>
      </c>
      <c r="Q2163" s="16" t="s">
        <v>4819</v>
      </c>
      <c r="R2163" s="44" t="s">
        <v>296</v>
      </c>
    </row>
    <row r="2164" spans="1:18" ht="86.4" x14ac:dyDescent="0.3">
      <c r="A2164" s="14" t="s">
        <v>7439</v>
      </c>
      <c r="B2164" s="14" t="s">
        <v>136</v>
      </c>
      <c r="C2164" s="14" t="s">
        <v>7301</v>
      </c>
      <c r="D2164" s="14" t="s">
        <v>7371</v>
      </c>
      <c r="E2164" s="14" t="s">
        <v>7440</v>
      </c>
      <c r="F2164" s="14" t="s">
        <v>7441</v>
      </c>
      <c r="G2164" s="52" t="s">
        <v>7458</v>
      </c>
      <c r="H2164" s="52" t="s">
        <v>10299</v>
      </c>
      <c r="I2164" s="52" t="s">
        <v>9827</v>
      </c>
      <c r="J2164" s="52" t="str" cm="1">
        <f t="array" aca="1" ref="J2164" ca="1">_xlfn.TEXTJOIN("",TRUE,IFERROR((MID(I2164,ROW(INDIRECT("1:"&amp;LEN(I2164))),1)*1),""))</f>
        <v>3</v>
      </c>
      <c r="K2164" s="72" t="str">
        <f t="shared" si="33"/>
        <v>i</v>
      </c>
      <c r="L2164" s="14" t="s">
        <v>7404</v>
      </c>
      <c r="M2164" s="14" t="s">
        <v>7405</v>
      </c>
      <c r="N2164" s="14" t="s">
        <v>7435</v>
      </c>
      <c r="O2164" s="14" t="s">
        <v>619</v>
      </c>
      <c r="P2164" s="31" t="s">
        <v>1286</v>
      </c>
      <c r="Q2164" s="31" t="s">
        <v>737</v>
      </c>
      <c r="R2164" s="5" t="s">
        <v>409</v>
      </c>
    </row>
    <row r="2165" spans="1:18" ht="43.2" x14ac:dyDescent="0.3">
      <c r="A2165" s="14" t="s">
        <v>7439</v>
      </c>
      <c r="B2165" s="14" t="s">
        <v>136</v>
      </c>
      <c r="C2165" s="14" t="s">
        <v>7301</v>
      </c>
      <c r="D2165" s="14" t="s">
        <v>7371</v>
      </c>
      <c r="E2165" s="14" t="s">
        <v>7440</v>
      </c>
      <c r="F2165" s="14" t="s">
        <v>7441</v>
      </c>
      <c r="G2165" s="52" t="s">
        <v>7459</v>
      </c>
      <c r="H2165" s="52" t="s">
        <v>10299</v>
      </c>
      <c r="I2165" s="52" t="s">
        <v>9995</v>
      </c>
      <c r="J2165" s="52" t="str" cm="1">
        <f t="array" aca="1" ref="J2165" ca="1">_xlfn.TEXTJOIN("",TRUE,IFERROR((MID(I2165,ROW(INDIRECT("1:"&amp;LEN(I2165))),1)*1),""))</f>
        <v>3</v>
      </c>
      <c r="K2165" s="72" t="str">
        <f t="shared" si="33"/>
        <v>j</v>
      </c>
      <c r="L2165" s="14" t="s">
        <v>7408</v>
      </c>
      <c r="M2165" s="14" t="s">
        <v>7024</v>
      </c>
      <c r="N2165" s="14" t="s">
        <v>7409</v>
      </c>
      <c r="O2165" s="14" t="s">
        <v>619</v>
      </c>
      <c r="P2165" s="31" t="s">
        <v>1286</v>
      </c>
      <c r="Q2165" s="31" t="s">
        <v>737</v>
      </c>
      <c r="R2165" s="5" t="s">
        <v>409</v>
      </c>
    </row>
    <row r="2166" spans="1:18" ht="100.8" x14ac:dyDescent="0.3">
      <c r="A2166" s="14" t="s">
        <v>7439</v>
      </c>
      <c r="B2166" s="14" t="s">
        <v>136</v>
      </c>
      <c r="C2166" s="14" t="s">
        <v>7301</v>
      </c>
      <c r="D2166" s="14" t="s">
        <v>7371</v>
      </c>
      <c r="E2166" s="14" t="s">
        <v>7440</v>
      </c>
      <c r="F2166" s="14" t="s">
        <v>7441</v>
      </c>
      <c r="G2166" s="52" t="s">
        <v>7460</v>
      </c>
      <c r="H2166" s="52" t="s">
        <v>10299</v>
      </c>
      <c r="I2166" s="52" t="s">
        <v>10278</v>
      </c>
      <c r="J2166" s="52" t="str" cm="1">
        <f t="array" aca="1" ref="J2166" ca="1">_xlfn.TEXTJOIN("",TRUE,IFERROR((MID(I2166,ROW(INDIRECT("1:"&amp;LEN(I2166))),1)*1),""))</f>
        <v>3</v>
      </c>
      <c r="K2166" s="72" t="str">
        <f t="shared" si="33"/>
        <v>k</v>
      </c>
      <c r="L2166" s="14" t="s">
        <v>7411</v>
      </c>
      <c r="M2166" s="14" t="s">
        <v>2564</v>
      </c>
      <c r="N2166" s="14" t="s">
        <v>7461</v>
      </c>
      <c r="O2166" s="14" t="s">
        <v>619</v>
      </c>
      <c r="P2166" s="31" t="s">
        <v>1286</v>
      </c>
      <c r="Q2166" s="31" t="s">
        <v>737</v>
      </c>
      <c r="R2166" s="5" t="s">
        <v>409</v>
      </c>
    </row>
    <row r="2167" spans="1:18" ht="28.8" x14ac:dyDescent="0.3">
      <c r="A2167" s="41" t="s">
        <v>7462</v>
      </c>
      <c r="B2167" s="41" t="s">
        <v>136</v>
      </c>
      <c r="C2167" s="41" t="s">
        <v>7301</v>
      </c>
      <c r="D2167" s="41" t="s">
        <v>7371</v>
      </c>
      <c r="E2167" s="41" t="s">
        <v>7463</v>
      </c>
      <c r="F2167" s="41" t="s">
        <v>7464</v>
      </c>
      <c r="G2167" s="67" t="s">
        <v>7465</v>
      </c>
      <c r="H2167" s="67" t="s">
        <v>10299</v>
      </c>
      <c r="I2167" s="67" t="s">
        <v>9796</v>
      </c>
      <c r="J2167" s="52" t="str" cm="1">
        <f t="array" aca="1" ref="J2167" ca="1">_xlfn.TEXTJOIN("",TRUE,IFERROR((MID(I2167,ROW(INDIRECT("1:"&amp;LEN(I2167))),1)*1),""))</f>
        <v>4</v>
      </c>
      <c r="K2167" s="72" t="str">
        <f t="shared" si="33"/>
        <v>a</v>
      </c>
      <c r="L2167" s="41" t="s">
        <v>7466</v>
      </c>
      <c r="M2167" s="41" t="s">
        <v>7379</v>
      </c>
      <c r="N2167" s="41" t="s">
        <v>7380</v>
      </c>
      <c r="O2167" s="41" t="s">
        <v>619</v>
      </c>
      <c r="P2167" s="41" t="s">
        <v>1286</v>
      </c>
      <c r="Q2167" s="16" t="s">
        <v>4819</v>
      </c>
      <c r="R2167" s="44" t="s">
        <v>301</v>
      </c>
    </row>
    <row r="2168" spans="1:18" ht="86.4" x14ac:dyDescent="0.3">
      <c r="A2168" s="41" t="s">
        <v>7462</v>
      </c>
      <c r="B2168" s="41" t="s">
        <v>136</v>
      </c>
      <c r="C2168" s="41" t="s">
        <v>7301</v>
      </c>
      <c r="D2168" s="41" t="s">
        <v>7371</v>
      </c>
      <c r="E2168" s="41" t="s">
        <v>7463</v>
      </c>
      <c r="F2168" s="41" t="s">
        <v>7464</v>
      </c>
      <c r="G2168" s="67" t="s">
        <v>7467</v>
      </c>
      <c r="H2168" s="67" t="s">
        <v>10299</v>
      </c>
      <c r="I2168" s="67" t="s">
        <v>9803</v>
      </c>
      <c r="J2168" s="52" t="str" cm="1">
        <f t="array" aca="1" ref="J2168" ca="1">_xlfn.TEXTJOIN("",TRUE,IFERROR((MID(I2168,ROW(INDIRECT("1:"&amp;LEN(I2168))),1)*1),""))</f>
        <v>4</v>
      </c>
      <c r="K2168" s="72" t="str">
        <f t="shared" si="33"/>
        <v>b</v>
      </c>
      <c r="L2168" s="41" t="s">
        <v>127</v>
      </c>
      <c r="M2168" s="41" t="s">
        <v>7468</v>
      </c>
      <c r="N2168" s="41" t="s">
        <v>7469</v>
      </c>
      <c r="O2168" s="41" t="s">
        <v>619</v>
      </c>
      <c r="P2168" s="41" t="s">
        <v>1286</v>
      </c>
      <c r="Q2168" s="16" t="s">
        <v>4819</v>
      </c>
      <c r="R2168" s="44" t="s">
        <v>301</v>
      </c>
    </row>
    <row r="2169" spans="1:18" ht="86.4" x14ac:dyDescent="0.3">
      <c r="A2169" s="41" t="s">
        <v>7462</v>
      </c>
      <c r="B2169" s="41" t="s">
        <v>136</v>
      </c>
      <c r="C2169" s="41" t="s">
        <v>7301</v>
      </c>
      <c r="D2169" s="41" t="s">
        <v>7371</v>
      </c>
      <c r="E2169" s="41" t="s">
        <v>7463</v>
      </c>
      <c r="F2169" s="41" t="s">
        <v>7464</v>
      </c>
      <c r="G2169" s="67" t="s">
        <v>7470</v>
      </c>
      <c r="H2169" s="67" t="s">
        <v>10299</v>
      </c>
      <c r="I2169" s="67" t="s">
        <v>9813</v>
      </c>
      <c r="J2169" s="52" t="str" cm="1">
        <f t="array" aca="1" ref="J2169" ca="1">_xlfn.TEXTJOIN("",TRUE,IFERROR((MID(I2169,ROW(INDIRECT("1:"&amp;LEN(I2169))),1)*1),""))</f>
        <v>4</v>
      </c>
      <c r="K2169" s="72" t="str">
        <f t="shared" si="33"/>
        <v>c</v>
      </c>
      <c r="L2169" s="41" t="s">
        <v>297</v>
      </c>
      <c r="M2169" s="41" t="s">
        <v>7471</v>
      </c>
      <c r="N2169" s="41" t="s">
        <v>7472</v>
      </c>
      <c r="O2169" s="41" t="s">
        <v>619</v>
      </c>
      <c r="P2169" s="41" t="s">
        <v>1286</v>
      </c>
      <c r="Q2169" s="16" t="s">
        <v>4819</v>
      </c>
      <c r="R2169" s="44" t="s">
        <v>301</v>
      </c>
    </row>
    <row r="2170" spans="1:18" ht="158.4" x14ac:dyDescent="0.3">
      <c r="A2170" s="41" t="s">
        <v>7462</v>
      </c>
      <c r="B2170" s="41" t="s">
        <v>136</v>
      </c>
      <c r="C2170" s="41" t="s">
        <v>7301</v>
      </c>
      <c r="D2170" s="41" t="s">
        <v>7371</v>
      </c>
      <c r="E2170" s="41" t="s">
        <v>7463</v>
      </c>
      <c r="F2170" s="41" t="s">
        <v>7464</v>
      </c>
      <c r="G2170" s="67" t="s">
        <v>7473</v>
      </c>
      <c r="H2170" s="67" t="s">
        <v>10299</v>
      </c>
      <c r="I2170" s="67" t="s">
        <v>9814</v>
      </c>
      <c r="J2170" s="52" t="str" cm="1">
        <f t="array" aca="1" ref="J2170" ca="1">_xlfn.TEXTJOIN("",TRUE,IFERROR((MID(I2170,ROW(INDIRECT("1:"&amp;LEN(I2170))),1)*1),""))</f>
        <v>4</v>
      </c>
      <c r="K2170" s="72" t="str">
        <f t="shared" si="33"/>
        <v>d</v>
      </c>
      <c r="L2170" s="41" t="s">
        <v>7474</v>
      </c>
      <c r="M2170" s="41" t="s">
        <v>7475</v>
      </c>
      <c r="N2170" s="41" t="s">
        <v>7476</v>
      </c>
      <c r="O2170" s="41" t="s">
        <v>619</v>
      </c>
      <c r="P2170" s="41" t="s">
        <v>1286</v>
      </c>
      <c r="Q2170" s="16" t="s">
        <v>4819</v>
      </c>
      <c r="R2170" s="44" t="s">
        <v>301</v>
      </c>
    </row>
    <row r="2171" spans="1:18" ht="28.8" x14ac:dyDescent="0.3">
      <c r="A2171" s="41" t="s">
        <v>7462</v>
      </c>
      <c r="B2171" s="41" t="s">
        <v>136</v>
      </c>
      <c r="C2171" s="41" t="s">
        <v>7301</v>
      </c>
      <c r="D2171" s="41" t="s">
        <v>7371</v>
      </c>
      <c r="E2171" s="41" t="s">
        <v>7463</v>
      </c>
      <c r="F2171" s="41" t="s">
        <v>7464</v>
      </c>
      <c r="G2171" s="67" t="s">
        <v>7477</v>
      </c>
      <c r="H2171" s="67" t="s">
        <v>10299</v>
      </c>
      <c r="I2171" s="67" t="s">
        <v>9816</v>
      </c>
      <c r="J2171" s="52" t="str" cm="1">
        <f t="array" aca="1" ref="J2171" ca="1">_xlfn.TEXTJOIN("",TRUE,IFERROR((MID(I2171,ROW(INDIRECT("1:"&amp;LEN(I2171))),1)*1),""))</f>
        <v>4</v>
      </c>
      <c r="K2171" s="72" t="str">
        <f t="shared" si="33"/>
        <v>e</v>
      </c>
      <c r="L2171" s="41" t="s">
        <v>7478</v>
      </c>
      <c r="M2171" s="41" t="s">
        <v>7479</v>
      </c>
      <c r="N2171" s="41" t="s">
        <v>7480</v>
      </c>
      <c r="O2171" s="41" t="s">
        <v>619</v>
      </c>
      <c r="P2171" s="41" t="s">
        <v>1286</v>
      </c>
      <c r="Q2171" s="16" t="s">
        <v>4819</v>
      </c>
      <c r="R2171" s="44" t="s">
        <v>301</v>
      </c>
    </row>
    <row r="2172" spans="1:18" ht="273.60000000000002" x14ac:dyDescent="0.3">
      <c r="A2172" s="41" t="s">
        <v>7462</v>
      </c>
      <c r="B2172" s="41" t="s">
        <v>136</v>
      </c>
      <c r="C2172" s="41" t="s">
        <v>7301</v>
      </c>
      <c r="D2172" s="41" t="s">
        <v>7371</v>
      </c>
      <c r="E2172" s="41" t="s">
        <v>7463</v>
      </c>
      <c r="F2172" s="41" t="s">
        <v>7464</v>
      </c>
      <c r="G2172" s="67" t="s">
        <v>7481</v>
      </c>
      <c r="H2172" s="67" t="s">
        <v>10299</v>
      </c>
      <c r="I2172" s="67" t="s">
        <v>9817</v>
      </c>
      <c r="J2172" s="52" t="str" cm="1">
        <f t="array" aca="1" ref="J2172" ca="1">_xlfn.TEXTJOIN("",TRUE,IFERROR((MID(I2172,ROW(INDIRECT("1:"&amp;LEN(I2172))),1)*1),""))</f>
        <v>4</v>
      </c>
      <c r="K2172" s="72" t="str">
        <f t="shared" si="33"/>
        <v>f</v>
      </c>
      <c r="L2172" s="41" t="s">
        <v>221</v>
      </c>
      <c r="M2172" s="41" t="s">
        <v>7482</v>
      </c>
      <c r="N2172" s="41" t="s">
        <v>7483</v>
      </c>
      <c r="O2172" s="41" t="s">
        <v>619</v>
      </c>
      <c r="P2172" s="41" t="s">
        <v>1286</v>
      </c>
      <c r="Q2172" s="16" t="s">
        <v>4819</v>
      </c>
      <c r="R2172" s="44" t="s">
        <v>301</v>
      </c>
    </row>
    <row r="2173" spans="1:18" ht="115.2" x14ac:dyDescent="0.3">
      <c r="A2173" s="41" t="s">
        <v>7462</v>
      </c>
      <c r="B2173" s="41" t="s">
        <v>136</v>
      </c>
      <c r="C2173" s="41" t="s">
        <v>7301</v>
      </c>
      <c r="D2173" s="41" t="s">
        <v>7371</v>
      </c>
      <c r="E2173" s="41" t="s">
        <v>7463</v>
      </c>
      <c r="F2173" s="41" t="s">
        <v>7464</v>
      </c>
      <c r="G2173" s="67" t="s">
        <v>7484</v>
      </c>
      <c r="H2173" s="67" t="s">
        <v>10299</v>
      </c>
      <c r="I2173" s="67" t="s">
        <v>9881</v>
      </c>
      <c r="J2173" s="52" t="str" cm="1">
        <f t="array" aca="1" ref="J2173" ca="1">_xlfn.TEXTJOIN("",TRUE,IFERROR((MID(I2173,ROW(INDIRECT("1:"&amp;LEN(I2173))),1)*1),""))</f>
        <v>4</v>
      </c>
      <c r="K2173" s="72" t="str">
        <f t="shared" si="33"/>
        <v>g</v>
      </c>
      <c r="L2173" s="41" t="s">
        <v>91</v>
      </c>
      <c r="M2173" s="41" t="s">
        <v>7456</v>
      </c>
      <c r="N2173" s="41" t="s">
        <v>7457</v>
      </c>
      <c r="O2173" s="41" t="s">
        <v>619</v>
      </c>
      <c r="P2173" s="41" t="s">
        <v>1286</v>
      </c>
      <c r="Q2173" s="16" t="s">
        <v>4819</v>
      </c>
      <c r="R2173" s="44" t="s">
        <v>301</v>
      </c>
    </row>
    <row r="2174" spans="1:18" ht="187.2" x14ac:dyDescent="0.3">
      <c r="A2174" s="41" t="s">
        <v>7462</v>
      </c>
      <c r="B2174" s="41" t="s">
        <v>136</v>
      </c>
      <c r="C2174" s="41" t="s">
        <v>7301</v>
      </c>
      <c r="D2174" s="41" t="s">
        <v>7371</v>
      </c>
      <c r="E2174" s="41" t="s">
        <v>7463</v>
      </c>
      <c r="F2174" s="41" t="s">
        <v>7464</v>
      </c>
      <c r="G2174" s="67" t="s">
        <v>7485</v>
      </c>
      <c r="H2174" s="67" t="s">
        <v>10299</v>
      </c>
      <c r="I2174" s="67" t="s">
        <v>9958</v>
      </c>
      <c r="J2174" s="52" t="str" cm="1">
        <f t="array" aca="1" ref="J2174" ca="1">_xlfn.TEXTJOIN("",TRUE,IFERROR((MID(I2174,ROW(INDIRECT("1:"&amp;LEN(I2174))),1)*1),""))</f>
        <v>4</v>
      </c>
      <c r="K2174" s="72" t="str">
        <f t="shared" si="33"/>
        <v>h</v>
      </c>
      <c r="L2174" s="41" t="s">
        <v>7432</v>
      </c>
      <c r="M2174" s="41" t="s">
        <v>7486</v>
      </c>
      <c r="N2174" s="41" t="s">
        <v>2513</v>
      </c>
      <c r="O2174" s="41" t="s">
        <v>619</v>
      </c>
      <c r="P2174" s="41" t="s">
        <v>1286</v>
      </c>
      <c r="Q2174" s="16" t="s">
        <v>4819</v>
      </c>
      <c r="R2174" s="44" t="s">
        <v>301</v>
      </c>
    </row>
    <row r="2175" spans="1:18" ht="43.2" x14ac:dyDescent="0.3">
      <c r="A2175" s="14" t="s">
        <v>7462</v>
      </c>
      <c r="B2175" s="14" t="s">
        <v>136</v>
      </c>
      <c r="C2175" s="14" t="s">
        <v>7301</v>
      </c>
      <c r="D2175" s="14" t="s">
        <v>7371</v>
      </c>
      <c r="E2175" s="14" t="s">
        <v>7463</v>
      </c>
      <c r="F2175" s="14" t="s">
        <v>7464</v>
      </c>
      <c r="G2175" s="52" t="s">
        <v>7487</v>
      </c>
      <c r="H2175" s="52" t="s">
        <v>10299</v>
      </c>
      <c r="I2175" s="52" t="s">
        <v>9999</v>
      </c>
      <c r="J2175" s="52" t="str" cm="1">
        <f t="array" aca="1" ref="J2175" ca="1">_xlfn.TEXTJOIN("",TRUE,IFERROR((MID(I2175,ROW(INDIRECT("1:"&amp;LEN(I2175))),1)*1),""))</f>
        <v>4</v>
      </c>
      <c r="K2175" s="72" t="str">
        <f t="shared" si="33"/>
        <v>i</v>
      </c>
      <c r="L2175" s="14" t="s">
        <v>7404</v>
      </c>
      <c r="M2175" s="14" t="s">
        <v>7405</v>
      </c>
      <c r="N2175" s="14" t="s">
        <v>7488</v>
      </c>
      <c r="O2175" s="14" t="s">
        <v>619</v>
      </c>
      <c r="P2175" s="31" t="s">
        <v>1286</v>
      </c>
      <c r="Q2175" s="31" t="s">
        <v>737</v>
      </c>
      <c r="R2175" s="5" t="s">
        <v>409</v>
      </c>
    </row>
    <row r="2176" spans="1:18" ht="43.2" x14ac:dyDescent="0.3">
      <c r="A2176" s="14" t="s">
        <v>7462</v>
      </c>
      <c r="B2176" s="14" t="s">
        <v>136</v>
      </c>
      <c r="C2176" s="14" t="s">
        <v>7301</v>
      </c>
      <c r="D2176" s="14" t="s">
        <v>7371</v>
      </c>
      <c r="E2176" s="14" t="s">
        <v>7463</v>
      </c>
      <c r="F2176" s="14" t="s">
        <v>7464</v>
      </c>
      <c r="G2176" s="52" t="s">
        <v>7489</v>
      </c>
      <c r="H2176" s="52" t="s">
        <v>10299</v>
      </c>
      <c r="I2176" s="52" t="s">
        <v>10000</v>
      </c>
      <c r="J2176" s="52" t="str" cm="1">
        <f t="array" aca="1" ref="J2176" ca="1">_xlfn.TEXTJOIN("",TRUE,IFERROR((MID(I2176,ROW(INDIRECT("1:"&amp;LEN(I2176))),1)*1),""))</f>
        <v>4</v>
      </c>
      <c r="K2176" s="72" t="str">
        <f t="shared" si="33"/>
        <v>j</v>
      </c>
      <c r="L2176" s="14" t="s">
        <v>7408</v>
      </c>
      <c r="M2176" s="14" t="s">
        <v>7024</v>
      </c>
      <c r="N2176" s="14" t="s">
        <v>7490</v>
      </c>
      <c r="O2176" s="14" t="s">
        <v>619</v>
      </c>
      <c r="P2176" s="31" t="s">
        <v>1286</v>
      </c>
      <c r="Q2176" s="31" t="s">
        <v>737</v>
      </c>
      <c r="R2176" s="5" t="s">
        <v>409</v>
      </c>
    </row>
    <row r="2177" spans="1:18" ht="28.8" x14ac:dyDescent="0.3">
      <c r="A2177" s="14" t="s">
        <v>7462</v>
      </c>
      <c r="B2177" s="14" t="s">
        <v>136</v>
      </c>
      <c r="C2177" s="14" t="s">
        <v>7301</v>
      </c>
      <c r="D2177" s="14" t="s">
        <v>7371</v>
      </c>
      <c r="E2177" s="14" t="s">
        <v>7463</v>
      </c>
      <c r="F2177" s="14" t="s">
        <v>7464</v>
      </c>
      <c r="G2177" s="52" t="s">
        <v>7491</v>
      </c>
      <c r="H2177" s="52" t="s">
        <v>10299</v>
      </c>
      <c r="I2177" s="52" t="s">
        <v>10001</v>
      </c>
      <c r="J2177" s="52" t="str" cm="1">
        <f t="array" aca="1" ref="J2177" ca="1">_xlfn.TEXTJOIN("",TRUE,IFERROR((MID(I2177,ROW(INDIRECT("1:"&amp;LEN(I2177))),1)*1),""))</f>
        <v>4</v>
      </c>
      <c r="K2177" s="72" t="str">
        <f t="shared" si="33"/>
        <v>k</v>
      </c>
      <c r="L2177" s="14" t="s">
        <v>7411</v>
      </c>
      <c r="M2177" s="14" t="s">
        <v>2564</v>
      </c>
      <c r="N2177" s="14" t="s">
        <v>2565</v>
      </c>
      <c r="O2177" s="14" t="s">
        <v>619</v>
      </c>
      <c r="P2177" s="31" t="s">
        <v>1286</v>
      </c>
      <c r="Q2177" s="31" t="s">
        <v>737</v>
      </c>
      <c r="R2177" s="5" t="s">
        <v>409</v>
      </c>
    </row>
    <row r="2178" spans="1:18" ht="72" x14ac:dyDescent="0.3">
      <c r="A2178" s="41" t="s">
        <v>7492</v>
      </c>
      <c r="B2178" s="41" t="s">
        <v>136</v>
      </c>
      <c r="C2178" s="41" t="s">
        <v>7301</v>
      </c>
      <c r="D2178" s="41" t="s">
        <v>7371</v>
      </c>
      <c r="E2178" s="41" t="s">
        <v>7493</v>
      </c>
      <c r="F2178" s="41" t="s">
        <v>7494</v>
      </c>
      <c r="G2178" s="67" t="s">
        <v>7495</v>
      </c>
      <c r="H2178" s="67" t="s">
        <v>10299</v>
      </c>
      <c r="I2178" s="67" t="s">
        <v>9797</v>
      </c>
      <c r="J2178" s="52" t="str" cm="1">
        <f t="array" aca="1" ref="J2178" ca="1">_xlfn.TEXTJOIN("",TRUE,IFERROR((MID(I2178,ROW(INDIRECT("1:"&amp;LEN(I2178))),1)*1),""))</f>
        <v>5</v>
      </c>
      <c r="K2178" s="72" t="str">
        <f t="shared" si="33"/>
        <v>a</v>
      </c>
      <c r="L2178" s="41" t="s">
        <v>7496</v>
      </c>
      <c r="M2178" s="41" t="s">
        <v>7497</v>
      </c>
      <c r="N2178" s="41" t="s">
        <v>7498</v>
      </c>
      <c r="O2178" s="41" t="s">
        <v>619</v>
      </c>
      <c r="P2178" s="41" t="s">
        <v>1286</v>
      </c>
      <c r="Q2178" s="16" t="s">
        <v>4819</v>
      </c>
      <c r="R2178" s="44" t="s">
        <v>302</v>
      </c>
    </row>
    <row r="2179" spans="1:18" ht="72" x14ac:dyDescent="0.3">
      <c r="A2179" s="41" t="s">
        <v>7492</v>
      </c>
      <c r="B2179" s="41" t="s">
        <v>136</v>
      </c>
      <c r="C2179" s="41" t="s">
        <v>7301</v>
      </c>
      <c r="D2179" s="41" t="s">
        <v>7371</v>
      </c>
      <c r="E2179" s="41" t="s">
        <v>7493</v>
      </c>
      <c r="F2179" s="41" t="s">
        <v>7494</v>
      </c>
      <c r="G2179" s="67" t="s">
        <v>7495</v>
      </c>
      <c r="H2179" s="67" t="s">
        <v>10299</v>
      </c>
      <c r="I2179" s="67" t="s">
        <v>9797</v>
      </c>
      <c r="J2179" s="52" t="str" cm="1">
        <f t="array" aca="1" ref="J2179" ca="1">_xlfn.TEXTJOIN("",TRUE,IFERROR((MID(I2179,ROW(INDIRECT("1:"&amp;LEN(I2179))),1)*1),""))</f>
        <v>5</v>
      </c>
      <c r="K2179" s="72" t="str">
        <f t="shared" ref="K2179:K2242" si="34">SUBSTITUTE( SUBSTITUTE( SUBSTITUTE( SUBSTITUTE( SUBSTITUTE(SUBSTITUTE( SUBSTITUTE( SUBSTITUTE( SUBSTITUTE( SUBSTITUTE(+SUBSTITUTE(I2179,"0",""),"1",""),"2",""), "3",""),"4",""),"5",""), "6",""),"7",""),"8",""),"9",""),".","")</f>
        <v>a</v>
      </c>
      <c r="L2179" s="41" t="s">
        <v>7496</v>
      </c>
      <c r="M2179" s="41" t="s">
        <v>7497</v>
      </c>
      <c r="N2179" s="41" t="s">
        <v>7498</v>
      </c>
      <c r="O2179" s="41" t="s">
        <v>9</v>
      </c>
      <c r="P2179" s="41" t="s">
        <v>1286</v>
      </c>
      <c r="Q2179" s="16" t="s">
        <v>4819</v>
      </c>
      <c r="R2179" s="44" t="s">
        <v>302</v>
      </c>
    </row>
    <row r="2180" spans="1:18" ht="72" x14ac:dyDescent="0.3">
      <c r="A2180" s="41" t="s">
        <v>7492</v>
      </c>
      <c r="B2180" s="41" t="s">
        <v>136</v>
      </c>
      <c r="C2180" s="41" t="s">
        <v>7301</v>
      </c>
      <c r="D2180" s="41" t="s">
        <v>7371</v>
      </c>
      <c r="E2180" s="41" t="s">
        <v>7493</v>
      </c>
      <c r="F2180" s="41" t="s">
        <v>7494</v>
      </c>
      <c r="G2180" s="67" t="s">
        <v>7499</v>
      </c>
      <c r="H2180" s="67" t="s">
        <v>10299</v>
      </c>
      <c r="I2180" s="67" t="s">
        <v>9798</v>
      </c>
      <c r="J2180" s="52" t="str" cm="1">
        <f t="array" aca="1" ref="J2180" ca="1">_xlfn.TEXTJOIN("",TRUE,IFERROR((MID(I2180,ROW(INDIRECT("1:"&amp;LEN(I2180))),1)*1),""))</f>
        <v>5</v>
      </c>
      <c r="K2180" s="72" t="str">
        <f t="shared" si="34"/>
        <v>b</v>
      </c>
      <c r="L2180" s="41" t="s">
        <v>7500</v>
      </c>
      <c r="M2180" s="41" t="s">
        <v>7501</v>
      </c>
      <c r="N2180" s="41" t="s">
        <v>7502</v>
      </c>
      <c r="O2180" s="41" t="s">
        <v>619</v>
      </c>
      <c r="P2180" s="41" t="s">
        <v>1286</v>
      </c>
      <c r="Q2180" s="16" t="s">
        <v>4819</v>
      </c>
      <c r="R2180" s="44" t="s">
        <v>302</v>
      </c>
    </row>
    <row r="2181" spans="1:18" ht="72" x14ac:dyDescent="0.3">
      <c r="A2181" s="41" t="s">
        <v>7492</v>
      </c>
      <c r="B2181" s="41" t="s">
        <v>136</v>
      </c>
      <c r="C2181" s="41" t="s">
        <v>7301</v>
      </c>
      <c r="D2181" s="41" t="s">
        <v>7371</v>
      </c>
      <c r="E2181" s="41" t="s">
        <v>7493</v>
      </c>
      <c r="F2181" s="41" t="s">
        <v>7494</v>
      </c>
      <c r="G2181" s="67" t="s">
        <v>7499</v>
      </c>
      <c r="H2181" s="67" t="s">
        <v>10299</v>
      </c>
      <c r="I2181" s="67" t="s">
        <v>9798</v>
      </c>
      <c r="J2181" s="52" t="str" cm="1">
        <f t="array" aca="1" ref="J2181" ca="1">_xlfn.TEXTJOIN("",TRUE,IFERROR((MID(I2181,ROW(INDIRECT("1:"&amp;LEN(I2181))),1)*1),""))</f>
        <v>5</v>
      </c>
      <c r="K2181" s="72" t="str">
        <f t="shared" si="34"/>
        <v>b</v>
      </c>
      <c r="L2181" s="41" t="s">
        <v>7500</v>
      </c>
      <c r="M2181" s="41" t="s">
        <v>7501</v>
      </c>
      <c r="N2181" s="41" t="s">
        <v>7503</v>
      </c>
      <c r="O2181" s="41" t="s">
        <v>9</v>
      </c>
      <c r="P2181" s="41" t="s">
        <v>1286</v>
      </c>
      <c r="Q2181" s="16" t="s">
        <v>4819</v>
      </c>
      <c r="R2181" s="44" t="s">
        <v>302</v>
      </c>
    </row>
    <row r="2182" spans="1:18" ht="43.2" x14ac:dyDescent="0.3">
      <c r="A2182" s="14" t="s">
        <v>7492</v>
      </c>
      <c r="B2182" s="14" t="s">
        <v>136</v>
      </c>
      <c r="C2182" s="14" t="s">
        <v>7301</v>
      </c>
      <c r="D2182" s="14" t="s">
        <v>7371</v>
      </c>
      <c r="E2182" s="14" t="s">
        <v>7493</v>
      </c>
      <c r="F2182" s="14" t="s">
        <v>7494</v>
      </c>
      <c r="G2182" s="52" t="s">
        <v>7504</v>
      </c>
      <c r="H2182" s="52" t="s">
        <v>10299</v>
      </c>
      <c r="I2182" s="52" t="s">
        <v>9834</v>
      </c>
      <c r="J2182" s="52" t="str" cm="1">
        <f t="array" aca="1" ref="J2182" ca="1">_xlfn.TEXTJOIN("",TRUE,IFERROR((MID(I2182,ROW(INDIRECT("1:"&amp;LEN(I2182))),1)*1),""))</f>
        <v>5</v>
      </c>
      <c r="K2182" s="72" t="str">
        <f t="shared" si="34"/>
        <v>c</v>
      </c>
      <c r="L2182" s="14" t="s">
        <v>7411</v>
      </c>
      <c r="M2182" s="14" t="s">
        <v>7505</v>
      </c>
      <c r="N2182" s="14" t="s">
        <v>7438</v>
      </c>
      <c r="O2182" s="14" t="s">
        <v>619</v>
      </c>
      <c r="P2182" s="31" t="s">
        <v>1286</v>
      </c>
      <c r="Q2182" s="31" t="s">
        <v>737</v>
      </c>
      <c r="R2182" s="5" t="s">
        <v>409</v>
      </c>
    </row>
    <row r="2183" spans="1:18" ht="43.2" x14ac:dyDescent="0.3">
      <c r="A2183" s="14" t="s">
        <v>7492</v>
      </c>
      <c r="B2183" s="14" t="s">
        <v>136</v>
      </c>
      <c r="C2183" s="14" t="s">
        <v>7301</v>
      </c>
      <c r="D2183" s="14" t="s">
        <v>7371</v>
      </c>
      <c r="E2183" s="14" t="s">
        <v>7493</v>
      </c>
      <c r="F2183" s="14" t="s">
        <v>7494</v>
      </c>
      <c r="G2183" s="52" t="s">
        <v>7504</v>
      </c>
      <c r="H2183" s="52" t="s">
        <v>10299</v>
      </c>
      <c r="I2183" s="52" t="s">
        <v>9834</v>
      </c>
      <c r="J2183" s="52" t="str" cm="1">
        <f t="array" aca="1" ref="J2183" ca="1">_xlfn.TEXTJOIN("",TRUE,IFERROR((MID(I2183,ROW(INDIRECT("1:"&amp;LEN(I2183))),1)*1),""))</f>
        <v>5</v>
      </c>
      <c r="K2183" s="72" t="str">
        <f t="shared" si="34"/>
        <v>c</v>
      </c>
      <c r="L2183" s="14" t="s">
        <v>7411</v>
      </c>
      <c r="M2183" s="14" t="s">
        <v>7505</v>
      </c>
      <c r="N2183" s="14" t="s">
        <v>7438</v>
      </c>
      <c r="O2183" s="14" t="s">
        <v>9</v>
      </c>
      <c r="P2183" s="31" t="s">
        <v>1286</v>
      </c>
      <c r="Q2183" s="31" t="s">
        <v>737</v>
      </c>
      <c r="R2183" s="5" t="s">
        <v>409</v>
      </c>
    </row>
    <row r="2184" spans="1:18" ht="57.6" x14ac:dyDescent="0.3">
      <c r="A2184" s="41" t="s">
        <v>7506</v>
      </c>
      <c r="B2184" s="41" t="s">
        <v>136</v>
      </c>
      <c r="C2184" s="41" t="s">
        <v>7301</v>
      </c>
      <c r="D2184" s="41" t="s">
        <v>7371</v>
      </c>
      <c r="E2184" s="41" t="s">
        <v>7507</v>
      </c>
      <c r="F2184" s="41" t="s">
        <v>7508</v>
      </c>
      <c r="G2184" s="67" t="s">
        <v>7509</v>
      </c>
      <c r="H2184" s="67" t="s">
        <v>10299</v>
      </c>
      <c r="I2184" s="67" t="s">
        <v>9836</v>
      </c>
      <c r="J2184" s="52" t="str" cm="1">
        <f t="array" aca="1" ref="J2184" ca="1">_xlfn.TEXTJOIN("",TRUE,IFERROR((MID(I2184,ROW(INDIRECT("1:"&amp;LEN(I2184))),1)*1),""))</f>
        <v>6</v>
      </c>
      <c r="K2184" s="72" t="str">
        <f t="shared" si="34"/>
        <v>a</v>
      </c>
      <c r="L2184" s="41" t="s">
        <v>69</v>
      </c>
      <c r="M2184" s="41" t="s">
        <v>7510</v>
      </c>
      <c r="N2184" s="41" t="s">
        <v>7511</v>
      </c>
      <c r="O2184" s="41" t="s">
        <v>9</v>
      </c>
      <c r="P2184" s="41" t="s">
        <v>1286</v>
      </c>
      <c r="Q2184" s="41" t="s">
        <v>4819</v>
      </c>
      <c r="R2184" s="44" t="s">
        <v>315</v>
      </c>
    </row>
    <row r="2185" spans="1:18" ht="57.6" x14ac:dyDescent="0.3">
      <c r="A2185" s="14" t="s">
        <v>7506</v>
      </c>
      <c r="B2185" s="14" t="s">
        <v>136</v>
      </c>
      <c r="C2185" s="14" t="s">
        <v>7301</v>
      </c>
      <c r="D2185" s="14" t="s">
        <v>7371</v>
      </c>
      <c r="E2185" s="14" t="s">
        <v>7507</v>
      </c>
      <c r="F2185" s="14" t="s">
        <v>7508</v>
      </c>
      <c r="G2185" s="52" t="s">
        <v>7512</v>
      </c>
      <c r="H2185" s="52" t="s">
        <v>10299</v>
      </c>
      <c r="I2185" s="52" t="s">
        <v>9837</v>
      </c>
      <c r="J2185" s="52" t="str" cm="1">
        <f t="array" aca="1" ref="J2185" ca="1">_xlfn.TEXTJOIN("",TRUE,IFERROR((MID(I2185,ROW(INDIRECT("1:"&amp;LEN(I2185))),1)*1),""))</f>
        <v>6</v>
      </c>
      <c r="K2185" s="72" t="str">
        <f t="shared" si="34"/>
        <v>b</v>
      </c>
      <c r="L2185" s="14" t="s">
        <v>7513</v>
      </c>
      <c r="M2185" s="14" t="s">
        <v>7514</v>
      </c>
      <c r="N2185" s="14" t="s">
        <v>7515</v>
      </c>
      <c r="O2185" s="14" t="s">
        <v>9</v>
      </c>
      <c r="P2185" s="31" t="s">
        <v>1286</v>
      </c>
      <c r="Q2185" s="31" t="s">
        <v>737</v>
      </c>
      <c r="R2185" s="5" t="s">
        <v>409</v>
      </c>
    </row>
    <row r="2186" spans="1:18" ht="57.6" x14ac:dyDescent="0.3">
      <c r="A2186" s="41" t="s">
        <v>7506</v>
      </c>
      <c r="B2186" s="41" t="s">
        <v>136</v>
      </c>
      <c r="C2186" s="41" t="s">
        <v>7301</v>
      </c>
      <c r="D2186" s="41" t="s">
        <v>7371</v>
      </c>
      <c r="E2186" s="41" t="s">
        <v>7507</v>
      </c>
      <c r="F2186" s="41" t="s">
        <v>7508</v>
      </c>
      <c r="G2186" s="67" t="s">
        <v>7516</v>
      </c>
      <c r="H2186" s="67" t="s">
        <v>10299</v>
      </c>
      <c r="I2186" s="67" t="s">
        <v>9838</v>
      </c>
      <c r="J2186" s="52" t="str" cm="1">
        <f t="array" aca="1" ref="J2186" ca="1">_xlfn.TEXTJOIN("",TRUE,IFERROR((MID(I2186,ROW(INDIRECT("1:"&amp;LEN(I2186))),1)*1),""))</f>
        <v>6</v>
      </c>
      <c r="K2186" s="72" t="str">
        <f t="shared" si="34"/>
        <v>c</v>
      </c>
      <c r="L2186" s="41" t="s">
        <v>16</v>
      </c>
      <c r="M2186" s="41" t="s">
        <v>7517</v>
      </c>
      <c r="N2186" s="41" t="s">
        <v>7518</v>
      </c>
      <c r="O2186" s="41" t="s">
        <v>9</v>
      </c>
      <c r="P2186" s="41" t="s">
        <v>1286</v>
      </c>
      <c r="Q2186" s="41" t="s">
        <v>4819</v>
      </c>
      <c r="R2186" s="44" t="s">
        <v>315</v>
      </c>
    </row>
    <row r="2187" spans="1:18" ht="158.4" x14ac:dyDescent="0.3">
      <c r="A2187" s="41" t="s">
        <v>7506</v>
      </c>
      <c r="B2187" s="41" t="s">
        <v>136</v>
      </c>
      <c r="C2187" s="41" t="s">
        <v>7301</v>
      </c>
      <c r="D2187" s="41" t="s">
        <v>7371</v>
      </c>
      <c r="E2187" s="41" t="s">
        <v>7507</v>
      </c>
      <c r="F2187" s="41" t="s">
        <v>7508</v>
      </c>
      <c r="G2187" s="67" t="s">
        <v>7519</v>
      </c>
      <c r="H2187" s="67" t="s">
        <v>10299</v>
      </c>
      <c r="I2187" s="67" t="s">
        <v>9839</v>
      </c>
      <c r="J2187" s="52" t="str" cm="1">
        <f t="array" aca="1" ref="J2187" ca="1">_xlfn.TEXTJOIN("",TRUE,IFERROR((MID(I2187,ROW(INDIRECT("1:"&amp;LEN(I2187))),1)*1),""))</f>
        <v>6</v>
      </c>
      <c r="K2187" s="72" t="str">
        <f t="shared" si="34"/>
        <v>d</v>
      </c>
      <c r="L2187" s="41" t="s">
        <v>7520</v>
      </c>
      <c r="M2187" s="41" t="s">
        <v>7305</v>
      </c>
      <c r="N2187" s="41" t="s">
        <v>7521</v>
      </c>
      <c r="O2187" s="41" t="s">
        <v>9</v>
      </c>
      <c r="P2187" s="41" t="s">
        <v>1286</v>
      </c>
      <c r="Q2187" s="41" t="s">
        <v>4819</v>
      </c>
      <c r="R2187" s="44" t="s">
        <v>315</v>
      </c>
    </row>
    <row r="2188" spans="1:18" ht="57.6" x14ac:dyDescent="0.3">
      <c r="A2188" s="41" t="s">
        <v>7506</v>
      </c>
      <c r="B2188" s="41" t="s">
        <v>136</v>
      </c>
      <c r="C2188" s="41" t="s">
        <v>7301</v>
      </c>
      <c r="D2188" s="41" t="s">
        <v>7371</v>
      </c>
      <c r="E2188" s="41" t="s">
        <v>7507</v>
      </c>
      <c r="F2188" s="41" t="s">
        <v>7508</v>
      </c>
      <c r="G2188" s="67" t="s">
        <v>7522</v>
      </c>
      <c r="H2188" s="67" t="s">
        <v>10299</v>
      </c>
      <c r="I2188" s="67" t="s">
        <v>9862</v>
      </c>
      <c r="J2188" s="52" t="str" cm="1">
        <f t="array" aca="1" ref="J2188" ca="1">_xlfn.TEXTJOIN("",TRUE,IFERROR((MID(I2188,ROW(INDIRECT("1:"&amp;LEN(I2188))),1)*1),""))</f>
        <v>6</v>
      </c>
      <c r="K2188" s="72" t="str">
        <f t="shared" si="34"/>
        <v>e</v>
      </c>
      <c r="L2188" s="41" t="s">
        <v>37</v>
      </c>
      <c r="M2188" s="41" t="s">
        <v>7523</v>
      </c>
      <c r="N2188" s="41" t="s">
        <v>7524</v>
      </c>
      <c r="O2188" s="41" t="s">
        <v>9</v>
      </c>
      <c r="P2188" s="41" t="s">
        <v>1286</v>
      </c>
      <c r="Q2188" s="41" t="s">
        <v>4819</v>
      </c>
      <c r="R2188" s="44" t="s">
        <v>315</v>
      </c>
    </row>
    <row r="2189" spans="1:18" ht="57.6" x14ac:dyDescent="0.3">
      <c r="A2189" s="14" t="s">
        <v>7506</v>
      </c>
      <c r="B2189" s="14" t="s">
        <v>136</v>
      </c>
      <c r="C2189" s="14" t="s">
        <v>7301</v>
      </c>
      <c r="D2189" s="14" t="s">
        <v>7371</v>
      </c>
      <c r="E2189" s="14" t="s">
        <v>7507</v>
      </c>
      <c r="F2189" s="14" t="s">
        <v>7508</v>
      </c>
      <c r="G2189" s="52" t="s">
        <v>7525</v>
      </c>
      <c r="H2189" s="52" t="s">
        <v>10299</v>
      </c>
      <c r="I2189" s="52" t="s">
        <v>9893</v>
      </c>
      <c r="J2189" s="52" t="str" cm="1">
        <f t="array" aca="1" ref="J2189" ca="1">_xlfn.TEXTJOIN("",TRUE,IFERROR((MID(I2189,ROW(INDIRECT("1:"&amp;LEN(I2189))),1)*1),""))</f>
        <v>6</v>
      </c>
      <c r="K2189" s="72" t="str">
        <f t="shared" si="34"/>
        <v>f</v>
      </c>
      <c r="L2189" s="14" t="s">
        <v>7367</v>
      </c>
      <c r="M2189" s="14" t="s">
        <v>7526</v>
      </c>
      <c r="N2189" s="14" t="s">
        <v>7527</v>
      </c>
      <c r="O2189" s="14" t="s">
        <v>9</v>
      </c>
      <c r="P2189" s="31" t="s">
        <v>1286</v>
      </c>
      <c r="Q2189" s="31" t="s">
        <v>737</v>
      </c>
      <c r="R2189" s="5" t="s">
        <v>409</v>
      </c>
    </row>
    <row r="2190" spans="1:18" ht="86.4" x14ac:dyDescent="0.3">
      <c r="A2190" s="14" t="s">
        <v>7528</v>
      </c>
      <c r="B2190" s="14" t="s">
        <v>136</v>
      </c>
      <c r="C2190" s="14" t="s">
        <v>7301</v>
      </c>
      <c r="D2190" s="14" t="s">
        <v>7529</v>
      </c>
      <c r="E2190" s="14" t="s">
        <v>7530</v>
      </c>
      <c r="F2190" s="14" t="s">
        <v>7531</v>
      </c>
      <c r="G2190" s="52" t="s">
        <v>7532</v>
      </c>
      <c r="H2190" s="52" t="s">
        <v>10300</v>
      </c>
      <c r="I2190" s="52" t="s">
        <v>9760</v>
      </c>
      <c r="J2190" s="52" t="str" cm="1">
        <f t="array" aca="1" ref="J2190" ca="1">_xlfn.TEXTJOIN("",TRUE,IFERROR((MID(I2190,ROW(INDIRECT("1:"&amp;LEN(I2190))),1)*1),""))</f>
        <v>1</v>
      </c>
      <c r="K2190" s="72" t="str">
        <f t="shared" si="34"/>
        <v>a</v>
      </c>
      <c r="L2190" s="14" t="s">
        <v>812</v>
      </c>
      <c r="M2190" s="14" t="s">
        <v>7533</v>
      </c>
      <c r="N2190" s="14" t="s">
        <v>7534</v>
      </c>
      <c r="O2190" s="14" t="s">
        <v>500</v>
      </c>
      <c r="P2190" s="31" t="s">
        <v>1286</v>
      </c>
      <c r="Q2190" s="31" t="s">
        <v>737</v>
      </c>
      <c r="R2190" s="5" t="s">
        <v>409</v>
      </c>
    </row>
    <row r="2191" spans="1:18" ht="409.6" x14ac:dyDescent="0.3">
      <c r="A2191" s="14" t="s">
        <v>7528</v>
      </c>
      <c r="B2191" s="14" t="s">
        <v>136</v>
      </c>
      <c r="C2191" s="14" t="s">
        <v>7301</v>
      </c>
      <c r="D2191" s="14" t="s">
        <v>7529</v>
      </c>
      <c r="E2191" s="14" t="s">
        <v>7530</v>
      </c>
      <c r="F2191" s="14" t="s">
        <v>7531</v>
      </c>
      <c r="G2191" s="52" t="s">
        <v>7535</v>
      </c>
      <c r="H2191" s="52" t="s">
        <v>10300</v>
      </c>
      <c r="I2191" s="52" t="s">
        <v>9761</v>
      </c>
      <c r="J2191" s="52" t="str" cm="1">
        <f t="array" aca="1" ref="J2191" ca="1">_xlfn.TEXTJOIN("",TRUE,IFERROR((MID(I2191,ROW(INDIRECT("1:"&amp;LEN(I2191))),1)*1),""))</f>
        <v>1</v>
      </c>
      <c r="K2191" s="72" t="str">
        <f t="shared" si="34"/>
        <v>b</v>
      </c>
      <c r="L2191" s="14" t="s">
        <v>7404</v>
      </c>
      <c r="M2191" s="14" t="s">
        <v>7536</v>
      </c>
      <c r="N2191" s="14" t="s">
        <v>7537</v>
      </c>
      <c r="O2191" s="14" t="s">
        <v>500</v>
      </c>
      <c r="P2191" s="31" t="s">
        <v>1286</v>
      </c>
      <c r="Q2191" s="31" t="s">
        <v>737</v>
      </c>
      <c r="R2191" s="5" t="s">
        <v>409</v>
      </c>
    </row>
    <row r="2192" spans="1:18" ht="100.8" x14ac:dyDescent="0.3">
      <c r="A2192" s="41" t="s">
        <v>7528</v>
      </c>
      <c r="B2192" s="41" t="s">
        <v>136</v>
      </c>
      <c r="C2192" s="41" t="s">
        <v>7301</v>
      </c>
      <c r="D2192" s="41" t="s">
        <v>7529</v>
      </c>
      <c r="E2192" s="41" t="s">
        <v>7530</v>
      </c>
      <c r="F2192" s="41" t="s">
        <v>7531</v>
      </c>
      <c r="G2192" s="67" t="s">
        <v>7538</v>
      </c>
      <c r="H2192" s="67" t="s">
        <v>10300</v>
      </c>
      <c r="I2192" s="67" t="s">
        <v>9762</v>
      </c>
      <c r="J2192" s="52" t="str" cm="1">
        <f t="array" aca="1" ref="J2192" ca="1">_xlfn.TEXTJOIN("",TRUE,IFERROR((MID(I2192,ROW(INDIRECT("1:"&amp;LEN(I2192))),1)*1),""))</f>
        <v>1</v>
      </c>
      <c r="K2192" s="72" t="str">
        <f t="shared" si="34"/>
        <v>c</v>
      </c>
      <c r="L2192" s="41" t="s">
        <v>7539</v>
      </c>
      <c r="M2192" s="41" t="s">
        <v>7540</v>
      </c>
      <c r="N2192" s="41" t="s">
        <v>7541</v>
      </c>
      <c r="O2192" s="41" t="s">
        <v>500</v>
      </c>
      <c r="P2192" s="41" t="s">
        <v>1286</v>
      </c>
      <c r="Q2192" s="41" t="s">
        <v>4819</v>
      </c>
      <c r="R2192" s="44" t="s">
        <v>301</v>
      </c>
    </row>
    <row r="2193" spans="1:18" ht="86.4" x14ac:dyDescent="0.3">
      <c r="A2193" s="41" t="s">
        <v>7528</v>
      </c>
      <c r="B2193" s="41" t="s">
        <v>136</v>
      </c>
      <c r="C2193" s="41" t="s">
        <v>7301</v>
      </c>
      <c r="D2193" s="41" t="s">
        <v>7529</v>
      </c>
      <c r="E2193" s="41" t="s">
        <v>7530</v>
      </c>
      <c r="F2193" s="41" t="s">
        <v>7531</v>
      </c>
      <c r="G2193" s="67" t="s">
        <v>7542</v>
      </c>
      <c r="H2193" s="67" t="s">
        <v>10300</v>
      </c>
      <c r="I2193" s="67" t="s">
        <v>9763</v>
      </c>
      <c r="J2193" s="52" t="str" cm="1">
        <f t="array" aca="1" ref="J2193" ca="1">_xlfn.TEXTJOIN("",TRUE,IFERROR((MID(I2193,ROW(INDIRECT("1:"&amp;LEN(I2193))),1)*1),""))</f>
        <v>1</v>
      </c>
      <c r="K2193" s="72" t="str">
        <f t="shared" si="34"/>
        <v>d</v>
      </c>
      <c r="L2193" s="41" t="s">
        <v>7543</v>
      </c>
      <c r="M2193" s="41" t="s">
        <v>7544</v>
      </c>
      <c r="N2193" s="41" t="s">
        <v>7545</v>
      </c>
      <c r="O2193" s="41" t="s">
        <v>500</v>
      </c>
      <c r="P2193" s="41" t="s">
        <v>1286</v>
      </c>
      <c r="Q2193" s="41" t="s">
        <v>4819</v>
      </c>
      <c r="R2193" s="44" t="s">
        <v>301</v>
      </c>
    </row>
    <row r="2194" spans="1:18" ht="100.8" x14ac:dyDescent="0.3">
      <c r="A2194" s="41" t="s">
        <v>7528</v>
      </c>
      <c r="B2194" s="41" t="s">
        <v>136</v>
      </c>
      <c r="C2194" s="41" t="s">
        <v>7301</v>
      </c>
      <c r="D2194" s="41" t="s">
        <v>7529</v>
      </c>
      <c r="E2194" s="41" t="s">
        <v>7530</v>
      </c>
      <c r="F2194" s="41" t="s">
        <v>7531</v>
      </c>
      <c r="G2194" s="67" t="s">
        <v>7546</v>
      </c>
      <c r="H2194" s="67" t="s">
        <v>10300</v>
      </c>
      <c r="I2194" s="67" t="s">
        <v>9764</v>
      </c>
      <c r="J2194" s="52" t="str" cm="1">
        <f t="array" aca="1" ref="J2194" ca="1">_xlfn.TEXTJOIN("",TRUE,IFERROR((MID(I2194,ROW(INDIRECT("1:"&amp;LEN(I2194))),1)*1),""))</f>
        <v>1</v>
      </c>
      <c r="K2194" s="72" t="str">
        <f t="shared" si="34"/>
        <v>e</v>
      </c>
      <c r="L2194" s="41" t="s">
        <v>298</v>
      </c>
      <c r="M2194" s="41" t="s">
        <v>7379</v>
      </c>
      <c r="N2194" s="41" t="s">
        <v>7547</v>
      </c>
      <c r="O2194" s="41" t="s">
        <v>500</v>
      </c>
      <c r="P2194" s="41" t="s">
        <v>1286</v>
      </c>
      <c r="Q2194" s="41" t="s">
        <v>4819</v>
      </c>
      <c r="R2194" s="44" t="s">
        <v>301</v>
      </c>
    </row>
    <row r="2195" spans="1:18" ht="129.6" x14ac:dyDescent="0.3">
      <c r="A2195" s="41" t="s">
        <v>7528</v>
      </c>
      <c r="B2195" s="41" t="s">
        <v>136</v>
      </c>
      <c r="C2195" s="41" t="s">
        <v>7301</v>
      </c>
      <c r="D2195" s="41" t="s">
        <v>7529</v>
      </c>
      <c r="E2195" s="41" t="s">
        <v>7530</v>
      </c>
      <c r="F2195" s="41" t="s">
        <v>7531</v>
      </c>
      <c r="G2195" s="67" t="s">
        <v>7548</v>
      </c>
      <c r="H2195" s="67" t="s">
        <v>10300</v>
      </c>
      <c r="I2195" s="67" t="s">
        <v>9765</v>
      </c>
      <c r="J2195" s="52" t="str" cm="1">
        <f t="array" aca="1" ref="J2195" ca="1">_xlfn.TEXTJOIN("",TRUE,IFERROR((MID(I2195,ROW(INDIRECT("1:"&amp;LEN(I2195))),1)*1),""))</f>
        <v>1</v>
      </c>
      <c r="K2195" s="72" t="str">
        <f t="shared" si="34"/>
        <v>f</v>
      </c>
      <c r="L2195" s="41" t="s">
        <v>127</v>
      </c>
      <c r="M2195" s="41" t="s">
        <v>7549</v>
      </c>
      <c r="N2195" s="41" t="s">
        <v>7422</v>
      </c>
      <c r="O2195" s="41" t="s">
        <v>500</v>
      </c>
      <c r="P2195" s="41" t="s">
        <v>1286</v>
      </c>
      <c r="Q2195" s="41" t="s">
        <v>4819</v>
      </c>
      <c r="R2195" s="44" t="s">
        <v>301</v>
      </c>
    </row>
    <row r="2196" spans="1:18" ht="86.4" x14ac:dyDescent="0.3">
      <c r="A2196" s="41" t="s">
        <v>7528</v>
      </c>
      <c r="B2196" s="41" t="s">
        <v>136</v>
      </c>
      <c r="C2196" s="41" t="s">
        <v>7301</v>
      </c>
      <c r="D2196" s="41" t="s">
        <v>7529</v>
      </c>
      <c r="E2196" s="41" t="s">
        <v>7530</v>
      </c>
      <c r="F2196" s="41" t="s">
        <v>7531</v>
      </c>
      <c r="G2196" s="67" t="s">
        <v>7550</v>
      </c>
      <c r="H2196" s="67" t="s">
        <v>10300</v>
      </c>
      <c r="I2196" s="67" t="s">
        <v>9766</v>
      </c>
      <c r="J2196" s="52" t="str" cm="1">
        <f t="array" aca="1" ref="J2196" ca="1">_xlfn.TEXTJOIN("",TRUE,IFERROR((MID(I2196,ROW(INDIRECT("1:"&amp;LEN(I2196))),1)*1),""))</f>
        <v>1</v>
      </c>
      <c r="K2196" s="72" t="str">
        <f t="shared" si="34"/>
        <v>g</v>
      </c>
      <c r="L2196" s="41" t="s">
        <v>7551</v>
      </c>
      <c r="M2196" s="41" t="s">
        <v>7471</v>
      </c>
      <c r="N2196" s="41" t="s">
        <v>7552</v>
      </c>
      <c r="O2196" s="41" t="s">
        <v>500</v>
      </c>
      <c r="P2196" s="41" t="s">
        <v>1286</v>
      </c>
      <c r="Q2196" s="41" t="s">
        <v>4819</v>
      </c>
      <c r="R2196" s="44" t="s">
        <v>301</v>
      </c>
    </row>
    <row r="2197" spans="1:18" ht="86.4" x14ac:dyDescent="0.3">
      <c r="A2197" s="41" t="s">
        <v>7528</v>
      </c>
      <c r="B2197" s="41" t="s">
        <v>136</v>
      </c>
      <c r="C2197" s="41" t="s">
        <v>7301</v>
      </c>
      <c r="D2197" s="41" t="s">
        <v>7529</v>
      </c>
      <c r="E2197" s="41" t="s">
        <v>7530</v>
      </c>
      <c r="F2197" s="41" t="s">
        <v>7531</v>
      </c>
      <c r="G2197" s="67" t="s">
        <v>7553</v>
      </c>
      <c r="H2197" s="67" t="s">
        <v>10300</v>
      </c>
      <c r="I2197" s="67" t="s">
        <v>9767</v>
      </c>
      <c r="J2197" s="52" t="str" cm="1">
        <f t="array" aca="1" ref="J2197" ca="1">_xlfn.TEXTJOIN("",TRUE,IFERROR((MID(I2197,ROW(INDIRECT("1:"&amp;LEN(I2197))),1)*1),""))</f>
        <v>1</v>
      </c>
      <c r="K2197" s="72" t="str">
        <f t="shared" si="34"/>
        <v>h</v>
      </c>
      <c r="L2197" s="41" t="s">
        <v>7554</v>
      </c>
      <c r="M2197" s="41" t="s">
        <v>7555</v>
      </c>
      <c r="N2197" s="41" t="s">
        <v>7556</v>
      </c>
      <c r="O2197" s="41" t="s">
        <v>500</v>
      </c>
      <c r="P2197" s="41" t="s">
        <v>1286</v>
      </c>
      <c r="Q2197" s="41" t="s">
        <v>4819</v>
      </c>
      <c r="R2197" s="44" t="s">
        <v>301</v>
      </c>
    </row>
    <row r="2198" spans="1:18" ht="86.4" x14ac:dyDescent="0.3">
      <c r="A2198" s="41" t="s">
        <v>7528</v>
      </c>
      <c r="B2198" s="41" t="s">
        <v>136</v>
      </c>
      <c r="C2198" s="41" t="s">
        <v>7301</v>
      </c>
      <c r="D2198" s="41" t="s">
        <v>7529</v>
      </c>
      <c r="E2198" s="41" t="s">
        <v>7530</v>
      </c>
      <c r="F2198" s="41" t="s">
        <v>7531</v>
      </c>
      <c r="G2198" s="67" t="s">
        <v>7557</v>
      </c>
      <c r="H2198" s="67" t="s">
        <v>10300</v>
      </c>
      <c r="I2198" s="67" t="s">
        <v>9768</v>
      </c>
      <c r="J2198" s="52" t="str" cm="1">
        <f t="array" aca="1" ref="J2198" ca="1">_xlfn.TEXTJOIN("",TRUE,IFERROR((MID(I2198,ROW(INDIRECT("1:"&amp;LEN(I2198))),1)*1),""))</f>
        <v>1</v>
      </c>
      <c r="K2198" s="72" t="str">
        <f t="shared" si="34"/>
        <v>i</v>
      </c>
      <c r="L2198" s="41" t="s">
        <v>7558</v>
      </c>
      <c r="M2198" s="41" t="s">
        <v>7559</v>
      </c>
      <c r="N2198" s="41" t="s">
        <v>7560</v>
      </c>
      <c r="O2198" s="41" t="s">
        <v>500</v>
      </c>
      <c r="P2198" s="41" t="s">
        <v>1286</v>
      </c>
      <c r="Q2198" s="41" t="s">
        <v>4819</v>
      </c>
      <c r="R2198" s="44" t="s">
        <v>301</v>
      </c>
    </row>
    <row r="2199" spans="1:18" ht="158.4" x14ac:dyDescent="0.3">
      <c r="A2199" s="41" t="s">
        <v>7528</v>
      </c>
      <c r="B2199" s="41" t="s">
        <v>136</v>
      </c>
      <c r="C2199" s="41" t="s">
        <v>7301</v>
      </c>
      <c r="D2199" s="41" t="s">
        <v>7529</v>
      </c>
      <c r="E2199" s="41" t="s">
        <v>7530</v>
      </c>
      <c r="F2199" s="41" t="s">
        <v>7531</v>
      </c>
      <c r="G2199" s="67" t="s">
        <v>7561</v>
      </c>
      <c r="H2199" s="67" t="s">
        <v>10300</v>
      </c>
      <c r="I2199" s="67" t="s">
        <v>9769</v>
      </c>
      <c r="J2199" s="52" t="str" cm="1">
        <f t="array" aca="1" ref="J2199" ca="1">_xlfn.TEXTJOIN("",TRUE,IFERROR((MID(I2199,ROW(INDIRECT("1:"&amp;LEN(I2199))),1)*1),""))</f>
        <v>1</v>
      </c>
      <c r="K2199" s="72" t="str">
        <f t="shared" si="34"/>
        <v>j</v>
      </c>
      <c r="L2199" s="41" t="s">
        <v>7562</v>
      </c>
      <c r="M2199" s="41" t="s">
        <v>7563</v>
      </c>
      <c r="N2199" s="41" t="s">
        <v>7564</v>
      </c>
      <c r="O2199" s="41" t="s">
        <v>500</v>
      </c>
      <c r="P2199" s="41" t="s">
        <v>1286</v>
      </c>
      <c r="Q2199" s="41" t="s">
        <v>4819</v>
      </c>
      <c r="R2199" s="44" t="s">
        <v>301</v>
      </c>
    </row>
    <row r="2200" spans="1:18" ht="86.4" x14ac:dyDescent="0.3">
      <c r="A2200" s="41" t="s">
        <v>7528</v>
      </c>
      <c r="B2200" s="41" t="s">
        <v>136</v>
      </c>
      <c r="C2200" s="41" t="s">
        <v>7301</v>
      </c>
      <c r="D2200" s="41" t="s">
        <v>7529</v>
      </c>
      <c r="E2200" s="41" t="s">
        <v>7530</v>
      </c>
      <c r="F2200" s="41" t="s">
        <v>7531</v>
      </c>
      <c r="G2200" s="67" t="s">
        <v>7565</v>
      </c>
      <c r="H2200" s="67" t="s">
        <v>10300</v>
      </c>
      <c r="I2200" s="67" t="s">
        <v>9770</v>
      </c>
      <c r="J2200" s="52" t="str" cm="1">
        <f t="array" aca="1" ref="J2200" ca="1">_xlfn.TEXTJOIN("",TRUE,IFERROR((MID(I2200,ROW(INDIRECT("1:"&amp;LEN(I2200))),1)*1),""))</f>
        <v>1</v>
      </c>
      <c r="K2200" s="72" t="str">
        <f t="shared" si="34"/>
        <v>k</v>
      </c>
      <c r="L2200" s="41" t="s">
        <v>7478</v>
      </c>
      <c r="M2200" s="41" t="s">
        <v>7566</v>
      </c>
      <c r="N2200" s="41" t="s">
        <v>7567</v>
      </c>
      <c r="O2200" s="41" t="s">
        <v>500</v>
      </c>
      <c r="P2200" s="41" t="s">
        <v>1286</v>
      </c>
      <c r="Q2200" s="41" t="s">
        <v>4819</v>
      </c>
      <c r="R2200" s="44" t="s">
        <v>301</v>
      </c>
    </row>
    <row r="2201" spans="1:18" ht="86.4" x14ac:dyDescent="0.3">
      <c r="A2201" s="41" t="s">
        <v>7528</v>
      </c>
      <c r="B2201" s="41" t="s">
        <v>136</v>
      </c>
      <c r="C2201" s="41" t="s">
        <v>7301</v>
      </c>
      <c r="D2201" s="41" t="s">
        <v>7529</v>
      </c>
      <c r="E2201" s="41" t="s">
        <v>7530</v>
      </c>
      <c r="F2201" s="41" t="s">
        <v>7531</v>
      </c>
      <c r="G2201" s="67" t="s">
        <v>7568</v>
      </c>
      <c r="H2201" s="67" t="s">
        <v>10300</v>
      </c>
      <c r="I2201" s="67" t="s">
        <v>9771</v>
      </c>
      <c r="J2201" s="52" t="str" cm="1">
        <f t="array" aca="1" ref="J2201" ca="1">_xlfn.TEXTJOIN("",TRUE,IFERROR((MID(I2201,ROW(INDIRECT("1:"&amp;LEN(I2201))),1)*1),""))</f>
        <v>1</v>
      </c>
      <c r="K2201" s="72" t="str">
        <f t="shared" si="34"/>
        <v>l</v>
      </c>
      <c r="L2201" s="41" t="s">
        <v>221</v>
      </c>
      <c r="M2201" s="41" t="s">
        <v>7569</v>
      </c>
      <c r="N2201" s="41" t="s">
        <v>7570</v>
      </c>
      <c r="O2201" s="41" t="s">
        <v>500</v>
      </c>
      <c r="P2201" s="41" t="s">
        <v>1286</v>
      </c>
      <c r="Q2201" s="41" t="s">
        <v>4819</v>
      </c>
      <c r="R2201" s="44" t="s">
        <v>301</v>
      </c>
    </row>
    <row r="2202" spans="1:18" ht="100.8" x14ac:dyDescent="0.3">
      <c r="A2202" s="41" t="s">
        <v>7528</v>
      </c>
      <c r="B2202" s="41" t="s">
        <v>136</v>
      </c>
      <c r="C2202" s="41" t="s">
        <v>7301</v>
      </c>
      <c r="D2202" s="41" t="s">
        <v>7529</v>
      </c>
      <c r="E2202" s="41" t="s">
        <v>7530</v>
      </c>
      <c r="F2202" s="41" t="s">
        <v>7531</v>
      </c>
      <c r="G2202" s="67" t="s">
        <v>7571</v>
      </c>
      <c r="H2202" s="67" t="s">
        <v>10300</v>
      </c>
      <c r="I2202" s="67" t="s">
        <v>9772</v>
      </c>
      <c r="J2202" s="52" t="str" cm="1">
        <f t="array" aca="1" ref="J2202" ca="1">_xlfn.TEXTJOIN("",TRUE,IFERROR((MID(I2202,ROW(INDIRECT("1:"&amp;LEN(I2202))),1)*1),""))</f>
        <v>1</v>
      </c>
      <c r="K2202" s="72" t="str">
        <f t="shared" si="34"/>
        <v>m</v>
      </c>
      <c r="L2202" s="41" t="s">
        <v>91</v>
      </c>
      <c r="M2202" s="41" t="s">
        <v>7572</v>
      </c>
      <c r="N2202" s="41" t="s">
        <v>7573</v>
      </c>
      <c r="O2202" s="41" t="s">
        <v>500</v>
      </c>
      <c r="P2202" s="41" t="s">
        <v>1286</v>
      </c>
      <c r="Q2202" s="41" t="s">
        <v>4819</v>
      </c>
      <c r="R2202" s="44" t="s">
        <v>301</v>
      </c>
    </row>
    <row r="2203" spans="1:18" ht="187.2" x14ac:dyDescent="0.3">
      <c r="A2203" s="41" t="s">
        <v>7528</v>
      </c>
      <c r="B2203" s="41" t="s">
        <v>136</v>
      </c>
      <c r="C2203" s="41" t="s">
        <v>7301</v>
      </c>
      <c r="D2203" s="41" t="s">
        <v>7529</v>
      </c>
      <c r="E2203" s="41" t="s">
        <v>7530</v>
      </c>
      <c r="F2203" s="41" t="s">
        <v>7531</v>
      </c>
      <c r="G2203" s="67" t="s">
        <v>7574</v>
      </c>
      <c r="H2203" s="67" t="s">
        <v>10300</v>
      </c>
      <c r="I2203" s="67" t="s">
        <v>9773</v>
      </c>
      <c r="J2203" s="52" t="str" cm="1">
        <f t="array" aca="1" ref="J2203" ca="1">_xlfn.TEXTJOIN("",TRUE,IFERROR((MID(I2203,ROW(INDIRECT("1:"&amp;LEN(I2203))),1)*1),""))</f>
        <v>1</v>
      </c>
      <c r="K2203" s="72" t="str">
        <f t="shared" si="34"/>
        <v>n</v>
      </c>
      <c r="L2203" s="41" t="s">
        <v>7575</v>
      </c>
      <c r="M2203" s="41" t="s">
        <v>7576</v>
      </c>
      <c r="N2203" s="41" t="s">
        <v>7577</v>
      </c>
      <c r="O2203" s="41" t="s">
        <v>500</v>
      </c>
      <c r="P2203" s="41" t="s">
        <v>1286</v>
      </c>
      <c r="Q2203" s="41" t="s">
        <v>4819</v>
      </c>
      <c r="R2203" s="44" t="s">
        <v>301</v>
      </c>
    </row>
    <row r="2204" spans="1:18" ht="100.8" x14ac:dyDescent="0.3">
      <c r="A2204" s="14" t="s">
        <v>7528</v>
      </c>
      <c r="B2204" s="14" t="s">
        <v>136</v>
      </c>
      <c r="C2204" s="14" t="s">
        <v>7301</v>
      </c>
      <c r="D2204" s="14" t="s">
        <v>7529</v>
      </c>
      <c r="E2204" s="14" t="s">
        <v>7530</v>
      </c>
      <c r="F2204" s="14" t="s">
        <v>7531</v>
      </c>
      <c r="G2204" s="52" t="s">
        <v>7578</v>
      </c>
      <c r="H2204" s="52" t="s">
        <v>10300</v>
      </c>
      <c r="I2204" s="52" t="s">
        <v>9774</v>
      </c>
      <c r="J2204" s="52" t="str" cm="1">
        <f t="array" aca="1" ref="J2204" ca="1">_xlfn.TEXTJOIN("",TRUE,IFERROR((MID(I2204,ROW(INDIRECT("1:"&amp;LEN(I2204))),1)*1),""))</f>
        <v>1</v>
      </c>
      <c r="K2204" s="72" t="str">
        <f t="shared" si="34"/>
        <v>o</v>
      </c>
      <c r="L2204" s="14" t="s">
        <v>7408</v>
      </c>
      <c r="M2204" s="14" t="s">
        <v>7579</v>
      </c>
      <c r="N2204" s="14" t="s">
        <v>7580</v>
      </c>
      <c r="O2204" s="14" t="s">
        <v>500</v>
      </c>
      <c r="P2204" s="31" t="s">
        <v>1286</v>
      </c>
      <c r="Q2204" s="31" t="s">
        <v>737</v>
      </c>
      <c r="R2204" s="5" t="s">
        <v>409</v>
      </c>
    </row>
    <row r="2205" spans="1:18" ht="302.39999999999998" x14ac:dyDescent="0.3">
      <c r="A2205" s="14" t="s">
        <v>7528</v>
      </c>
      <c r="B2205" s="14" t="s">
        <v>136</v>
      </c>
      <c r="C2205" s="14" t="s">
        <v>7301</v>
      </c>
      <c r="D2205" s="14" t="s">
        <v>7529</v>
      </c>
      <c r="E2205" s="14" t="s">
        <v>7530</v>
      </c>
      <c r="F2205" s="14" t="s">
        <v>7531</v>
      </c>
      <c r="G2205" s="52" t="s">
        <v>7581</v>
      </c>
      <c r="H2205" s="52" t="s">
        <v>10300</v>
      </c>
      <c r="I2205" s="52" t="s">
        <v>9775</v>
      </c>
      <c r="J2205" s="52" t="str" cm="1">
        <f t="array" aca="1" ref="J2205" ca="1">_xlfn.TEXTJOIN("",TRUE,IFERROR((MID(I2205,ROW(INDIRECT("1:"&amp;LEN(I2205))),1)*1),""))</f>
        <v>1</v>
      </c>
      <c r="K2205" s="72" t="str">
        <f t="shared" si="34"/>
        <v>p</v>
      </c>
      <c r="L2205" s="14" t="s">
        <v>7582</v>
      </c>
      <c r="M2205" s="14" t="s">
        <v>7583</v>
      </c>
      <c r="N2205" s="14" t="s">
        <v>7584</v>
      </c>
      <c r="O2205" s="14" t="s">
        <v>500</v>
      </c>
      <c r="P2205" s="31" t="s">
        <v>1286</v>
      </c>
      <c r="Q2205" s="31" t="s">
        <v>737</v>
      </c>
      <c r="R2205" s="5" t="s">
        <v>409</v>
      </c>
    </row>
    <row r="2206" spans="1:18" ht="86.4" x14ac:dyDescent="0.3">
      <c r="A2206" s="14" t="s">
        <v>7528</v>
      </c>
      <c r="B2206" s="14" t="s">
        <v>136</v>
      </c>
      <c r="C2206" s="14" t="s">
        <v>7301</v>
      </c>
      <c r="D2206" s="14" t="s">
        <v>7529</v>
      </c>
      <c r="E2206" s="14" t="s">
        <v>7530</v>
      </c>
      <c r="F2206" s="14" t="s">
        <v>7531</v>
      </c>
      <c r="G2206" s="52" t="s">
        <v>7585</v>
      </c>
      <c r="H2206" s="52" t="s">
        <v>10300</v>
      </c>
      <c r="I2206" s="52" t="s">
        <v>9776</v>
      </c>
      <c r="J2206" s="52" t="str" cm="1">
        <f t="array" aca="1" ref="J2206" ca="1">_xlfn.TEXTJOIN("",TRUE,IFERROR((MID(I2206,ROW(INDIRECT("1:"&amp;LEN(I2206))),1)*1),""))</f>
        <v>1</v>
      </c>
      <c r="K2206" s="72" t="str">
        <f t="shared" si="34"/>
        <v>q</v>
      </c>
      <c r="L2206" s="14" t="s">
        <v>7586</v>
      </c>
      <c r="M2206" s="14" t="s">
        <v>2564</v>
      </c>
      <c r="N2206" s="14" t="s">
        <v>2565</v>
      </c>
      <c r="O2206" s="14" t="s">
        <v>500</v>
      </c>
      <c r="P2206" s="31" t="s">
        <v>1286</v>
      </c>
      <c r="Q2206" s="31" t="s">
        <v>737</v>
      </c>
      <c r="R2206" s="5" t="s">
        <v>409</v>
      </c>
    </row>
    <row r="2207" spans="1:18" ht="86.4" x14ac:dyDescent="0.3">
      <c r="A2207" s="41" t="s">
        <v>7528</v>
      </c>
      <c r="B2207" s="41" t="s">
        <v>136</v>
      </c>
      <c r="C2207" s="41" t="s">
        <v>7301</v>
      </c>
      <c r="D2207" s="41" t="s">
        <v>7529</v>
      </c>
      <c r="E2207" s="41" t="s">
        <v>7530</v>
      </c>
      <c r="F2207" s="41" t="s">
        <v>7531</v>
      </c>
      <c r="G2207" s="67" t="s">
        <v>7587</v>
      </c>
      <c r="H2207" s="67" t="s">
        <v>10300</v>
      </c>
      <c r="I2207" s="67" t="s">
        <v>9777</v>
      </c>
      <c r="J2207" s="52" t="str" cm="1">
        <f t="array" aca="1" ref="J2207" ca="1">_xlfn.TEXTJOIN("",TRUE,IFERROR((MID(I2207,ROW(INDIRECT("1:"&amp;LEN(I2207))),1)*1),""))</f>
        <v>1</v>
      </c>
      <c r="K2207" s="72" t="str">
        <f t="shared" si="34"/>
        <v>r</v>
      </c>
      <c r="L2207" s="41" t="s">
        <v>313</v>
      </c>
      <c r="M2207" s="41" t="s">
        <v>7588</v>
      </c>
      <c r="N2207" s="41" t="s">
        <v>7589</v>
      </c>
      <c r="O2207" s="41" t="s">
        <v>500</v>
      </c>
      <c r="P2207" s="41" t="s">
        <v>1286</v>
      </c>
      <c r="Q2207" s="41" t="s">
        <v>4819</v>
      </c>
      <c r="R2207" s="44" t="s">
        <v>301</v>
      </c>
    </row>
    <row r="2208" spans="1:18" ht="86.4" x14ac:dyDescent="0.3">
      <c r="A2208" s="14" t="s">
        <v>7528</v>
      </c>
      <c r="B2208" s="14" t="s">
        <v>136</v>
      </c>
      <c r="C2208" s="14" t="s">
        <v>7301</v>
      </c>
      <c r="D2208" s="14" t="s">
        <v>7529</v>
      </c>
      <c r="E2208" s="14" t="s">
        <v>7530</v>
      </c>
      <c r="F2208" s="14" t="s">
        <v>7531</v>
      </c>
      <c r="G2208" s="52" t="s">
        <v>7590</v>
      </c>
      <c r="H2208" s="52" t="s">
        <v>10300</v>
      </c>
      <c r="I2208" s="52" t="s">
        <v>10301</v>
      </c>
      <c r="J2208" s="52" t="str" cm="1">
        <f t="array" aca="1" ref="J2208" ca="1">_xlfn.TEXTJOIN("",TRUE,IFERROR((MID(I2208,ROW(INDIRECT("1:"&amp;LEN(I2208))),1)*1),""))</f>
        <v>1</v>
      </c>
      <c r="K2208" s="72" t="str">
        <f t="shared" si="34"/>
        <v>s</v>
      </c>
      <c r="L2208" s="14" t="s">
        <v>2567</v>
      </c>
      <c r="M2208" s="14" t="s">
        <v>7591</v>
      </c>
      <c r="N2208" s="14" t="s">
        <v>7592</v>
      </c>
      <c r="O2208" s="14" t="s">
        <v>500</v>
      </c>
      <c r="P2208" s="31" t="s">
        <v>1286</v>
      </c>
      <c r="Q2208" s="31" t="s">
        <v>737</v>
      </c>
      <c r="R2208" s="5" t="s">
        <v>409</v>
      </c>
    </row>
    <row r="2209" spans="1:18" ht="72" x14ac:dyDescent="0.3">
      <c r="A2209" s="14" t="s">
        <v>7593</v>
      </c>
      <c r="B2209" s="14" t="s">
        <v>136</v>
      </c>
      <c r="C2209" s="14" t="s">
        <v>7301</v>
      </c>
      <c r="D2209" s="14" t="s">
        <v>7529</v>
      </c>
      <c r="E2209" s="14" t="s">
        <v>7594</v>
      </c>
      <c r="F2209" s="14" t="s">
        <v>7531</v>
      </c>
      <c r="G2209" s="52" t="s">
        <v>7595</v>
      </c>
      <c r="H2209" s="52" t="s">
        <v>10300</v>
      </c>
      <c r="I2209" s="52" t="s">
        <v>9778</v>
      </c>
      <c r="J2209" s="52" t="str" cm="1">
        <f t="array" aca="1" ref="J2209" ca="1">_xlfn.TEXTJOIN("",TRUE,IFERROR((MID(I2209,ROW(INDIRECT("1:"&amp;LEN(I2209))),1)*1),""))</f>
        <v>2</v>
      </c>
      <c r="K2209" s="72" t="str">
        <f t="shared" si="34"/>
        <v>a</v>
      </c>
      <c r="L2209" s="14" t="s">
        <v>812</v>
      </c>
      <c r="M2209" s="14" t="s">
        <v>7533</v>
      </c>
      <c r="N2209" s="14" t="s">
        <v>7534</v>
      </c>
      <c r="O2209" s="14" t="s">
        <v>500</v>
      </c>
      <c r="P2209" s="31" t="s">
        <v>1286</v>
      </c>
      <c r="Q2209" s="31" t="s">
        <v>737</v>
      </c>
      <c r="R2209" s="5" t="s">
        <v>409</v>
      </c>
    </row>
    <row r="2210" spans="1:18" ht="72" x14ac:dyDescent="0.3">
      <c r="A2210" s="14" t="s">
        <v>7593</v>
      </c>
      <c r="B2210" s="14" t="s">
        <v>136</v>
      </c>
      <c r="C2210" s="14" t="s">
        <v>7301</v>
      </c>
      <c r="D2210" s="14" t="s">
        <v>7529</v>
      </c>
      <c r="E2210" s="14" t="s">
        <v>7594</v>
      </c>
      <c r="F2210" s="14" t="s">
        <v>7531</v>
      </c>
      <c r="G2210" s="52" t="s">
        <v>7596</v>
      </c>
      <c r="H2210" s="52" t="s">
        <v>10300</v>
      </c>
      <c r="I2210" s="52" t="s">
        <v>9779</v>
      </c>
      <c r="J2210" s="52" t="str" cm="1">
        <f t="array" aca="1" ref="J2210" ca="1">_xlfn.TEXTJOIN("",TRUE,IFERROR((MID(I2210,ROW(INDIRECT("1:"&amp;LEN(I2210))),1)*1),""))</f>
        <v>2</v>
      </c>
      <c r="K2210" s="72" t="str">
        <f t="shared" si="34"/>
        <v>b</v>
      </c>
      <c r="L2210" s="14" t="s">
        <v>7404</v>
      </c>
      <c r="M2210" s="14" t="s">
        <v>7536</v>
      </c>
      <c r="N2210" s="14" t="s">
        <v>7597</v>
      </c>
      <c r="O2210" s="14" t="s">
        <v>500</v>
      </c>
      <c r="P2210" s="31" t="s">
        <v>1286</v>
      </c>
      <c r="Q2210" s="31" t="s">
        <v>737</v>
      </c>
      <c r="R2210" s="5" t="s">
        <v>409</v>
      </c>
    </row>
    <row r="2211" spans="1:18" ht="72" x14ac:dyDescent="0.3">
      <c r="A2211" s="41" t="s">
        <v>7593</v>
      </c>
      <c r="B2211" s="41" t="s">
        <v>136</v>
      </c>
      <c r="C2211" s="41" t="s">
        <v>7301</v>
      </c>
      <c r="D2211" s="41" t="s">
        <v>7529</v>
      </c>
      <c r="E2211" s="41" t="s">
        <v>7594</v>
      </c>
      <c r="F2211" s="41" t="s">
        <v>7531</v>
      </c>
      <c r="G2211" s="67" t="s">
        <v>7598</v>
      </c>
      <c r="H2211" s="67" t="s">
        <v>10300</v>
      </c>
      <c r="I2211" s="67" t="s">
        <v>9780</v>
      </c>
      <c r="J2211" s="52" t="str" cm="1">
        <f t="array" aca="1" ref="J2211" ca="1">_xlfn.TEXTJOIN("",TRUE,IFERROR((MID(I2211,ROW(INDIRECT("1:"&amp;LEN(I2211))),1)*1),""))</f>
        <v>2</v>
      </c>
      <c r="K2211" s="72" t="str">
        <f t="shared" si="34"/>
        <v>c</v>
      </c>
      <c r="L2211" s="41" t="s">
        <v>7599</v>
      </c>
      <c r="M2211" s="41" t="s">
        <v>7544</v>
      </c>
      <c r="N2211" s="41" t="s">
        <v>7545</v>
      </c>
      <c r="O2211" s="41" t="s">
        <v>500</v>
      </c>
      <c r="P2211" s="41" t="s">
        <v>1286</v>
      </c>
      <c r="Q2211" s="41" t="s">
        <v>4819</v>
      </c>
      <c r="R2211" s="44" t="s">
        <v>301</v>
      </c>
    </row>
    <row r="2212" spans="1:18" ht="100.8" x14ac:dyDescent="0.3">
      <c r="A2212" s="41" t="s">
        <v>7593</v>
      </c>
      <c r="B2212" s="41" t="s">
        <v>136</v>
      </c>
      <c r="C2212" s="41" t="s">
        <v>7301</v>
      </c>
      <c r="D2212" s="41" t="s">
        <v>7529</v>
      </c>
      <c r="E2212" s="41" t="s">
        <v>7594</v>
      </c>
      <c r="F2212" s="41" t="s">
        <v>7531</v>
      </c>
      <c r="G2212" s="67" t="s">
        <v>7600</v>
      </c>
      <c r="H2212" s="67" t="s">
        <v>10300</v>
      </c>
      <c r="I2212" s="67" t="s">
        <v>9781</v>
      </c>
      <c r="J2212" s="52" t="str" cm="1">
        <f t="array" aca="1" ref="J2212" ca="1">_xlfn.TEXTJOIN("",TRUE,IFERROR((MID(I2212,ROW(INDIRECT("1:"&amp;LEN(I2212))),1)*1),""))</f>
        <v>2</v>
      </c>
      <c r="K2212" s="72" t="str">
        <f t="shared" si="34"/>
        <v>d</v>
      </c>
      <c r="L2212" s="41" t="s">
        <v>298</v>
      </c>
      <c r="M2212" s="41" t="s">
        <v>7379</v>
      </c>
      <c r="N2212" s="41" t="s">
        <v>7601</v>
      </c>
      <c r="O2212" s="41" t="s">
        <v>500</v>
      </c>
      <c r="P2212" s="41" t="s">
        <v>1286</v>
      </c>
      <c r="Q2212" s="41" t="s">
        <v>4819</v>
      </c>
      <c r="R2212" s="44" t="s">
        <v>301</v>
      </c>
    </row>
    <row r="2213" spans="1:18" ht="129.6" x14ac:dyDescent="0.3">
      <c r="A2213" s="41" t="s">
        <v>7593</v>
      </c>
      <c r="B2213" s="41" t="s">
        <v>136</v>
      </c>
      <c r="C2213" s="41" t="s">
        <v>7301</v>
      </c>
      <c r="D2213" s="41" t="s">
        <v>7529</v>
      </c>
      <c r="E2213" s="41" t="s">
        <v>7594</v>
      </c>
      <c r="F2213" s="41" t="s">
        <v>7531</v>
      </c>
      <c r="G2213" s="67" t="s">
        <v>7602</v>
      </c>
      <c r="H2213" s="67" t="s">
        <v>10300</v>
      </c>
      <c r="I2213" s="67" t="s">
        <v>9785</v>
      </c>
      <c r="J2213" s="52" t="str" cm="1">
        <f t="array" aca="1" ref="J2213" ca="1">_xlfn.TEXTJOIN("",TRUE,IFERROR((MID(I2213,ROW(INDIRECT("1:"&amp;LEN(I2213))),1)*1),""))</f>
        <v>2</v>
      </c>
      <c r="K2213" s="72" t="str">
        <f t="shared" si="34"/>
        <v>e</v>
      </c>
      <c r="L2213" s="41" t="s">
        <v>127</v>
      </c>
      <c r="M2213" s="41" t="s">
        <v>7549</v>
      </c>
      <c r="N2213" s="41" t="s">
        <v>7422</v>
      </c>
      <c r="O2213" s="41" t="s">
        <v>500</v>
      </c>
      <c r="P2213" s="41" t="s">
        <v>1286</v>
      </c>
      <c r="Q2213" s="41" t="s">
        <v>4819</v>
      </c>
      <c r="R2213" s="44" t="s">
        <v>301</v>
      </c>
    </row>
    <row r="2214" spans="1:18" ht="86.4" x14ac:dyDescent="0.3">
      <c r="A2214" s="41" t="s">
        <v>7593</v>
      </c>
      <c r="B2214" s="41" t="s">
        <v>136</v>
      </c>
      <c r="C2214" s="41" t="s">
        <v>7301</v>
      </c>
      <c r="D2214" s="41" t="s">
        <v>7529</v>
      </c>
      <c r="E2214" s="41" t="s">
        <v>7594</v>
      </c>
      <c r="F2214" s="41" t="s">
        <v>7531</v>
      </c>
      <c r="G2214" s="67" t="s">
        <v>7603</v>
      </c>
      <c r="H2214" s="67" t="s">
        <v>10300</v>
      </c>
      <c r="I2214" s="67" t="s">
        <v>9786</v>
      </c>
      <c r="J2214" s="52" t="str" cm="1">
        <f t="array" aca="1" ref="J2214" ca="1">_xlfn.TEXTJOIN("",TRUE,IFERROR((MID(I2214,ROW(INDIRECT("1:"&amp;LEN(I2214))),1)*1),""))</f>
        <v>2</v>
      </c>
      <c r="K2214" s="72" t="str">
        <f t="shared" si="34"/>
        <v>f</v>
      </c>
      <c r="L2214" s="41" t="s">
        <v>297</v>
      </c>
      <c r="M2214" s="41" t="s">
        <v>7471</v>
      </c>
      <c r="N2214" s="41" t="s">
        <v>7604</v>
      </c>
      <c r="O2214" s="41" t="s">
        <v>500</v>
      </c>
      <c r="P2214" s="41" t="s">
        <v>1286</v>
      </c>
      <c r="Q2214" s="41" t="s">
        <v>4819</v>
      </c>
      <c r="R2214" s="44" t="s">
        <v>301</v>
      </c>
    </row>
    <row r="2215" spans="1:18" ht="158.4" x14ac:dyDescent="0.3">
      <c r="A2215" s="41" t="s">
        <v>7593</v>
      </c>
      <c r="B2215" s="41" t="s">
        <v>136</v>
      </c>
      <c r="C2215" s="41" t="s">
        <v>7301</v>
      </c>
      <c r="D2215" s="41" t="s">
        <v>7529</v>
      </c>
      <c r="E2215" s="41" t="s">
        <v>7594</v>
      </c>
      <c r="F2215" s="41" t="s">
        <v>7531</v>
      </c>
      <c r="G2215" s="67" t="s">
        <v>7605</v>
      </c>
      <c r="H2215" s="67" t="s">
        <v>10300</v>
      </c>
      <c r="I2215" s="67" t="s">
        <v>9787</v>
      </c>
      <c r="J2215" s="52" t="str" cm="1">
        <f t="array" aca="1" ref="J2215" ca="1">_xlfn.TEXTJOIN("",TRUE,IFERROR((MID(I2215,ROW(INDIRECT("1:"&amp;LEN(I2215))),1)*1),""))</f>
        <v>2</v>
      </c>
      <c r="K2215" s="72" t="str">
        <f t="shared" si="34"/>
        <v>g</v>
      </c>
      <c r="L2215" s="41" t="s">
        <v>7474</v>
      </c>
      <c r="M2215" s="41" t="s">
        <v>7475</v>
      </c>
      <c r="N2215" s="41" t="s">
        <v>7606</v>
      </c>
      <c r="O2215" s="41" t="s">
        <v>500</v>
      </c>
      <c r="P2215" s="41" t="s">
        <v>1286</v>
      </c>
      <c r="Q2215" s="41" t="s">
        <v>4819</v>
      </c>
      <c r="R2215" s="44" t="s">
        <v>301</v>
      </c>
    </row>
    <row r="2216" spans="1:18" ht="72" x14ac:dyDescent="0.3">
      <c r="A2216" s="41" t="s">
        <v>7593</v>
      </c>
      <c r="B2216" s="41" t="s">
        <v>136</v>
      </c>
      <c r="C2216" s="41" t="s">
        <v>7301</v>
      </c>
      <c r="D2216" s="41" t="s">
        <v>7529</v>
      </c>
      <c r="E2216" s="41" t="s">
        <v>7594</v>
      </c>
      <c r="F2216" s="41" t="s">
        <v>7531</v>
      </c>
      <c r="G2216" s="67" t="s">
        <v>7607</v>
      </c>
      <c r="H2216" s="67" t="s">
        <v>10300</v>
      </c>
      <c r="I2216" s="67" t="s">
        <v>9788</v>
      </c>
      <c r="J2216" s="52" t="str" cm="1">
        <f t="array" aca="1" ref="J2216" ca="1">_xlfn.TEXTJOIN("",TRUE,IFERROR((MID(I2216,ROW(INDIRECT("1:"&amp;LEN(I2216))),1)*1),""))</f>
        <v>2</v>
      </c>
      <c r="K2216" s="72" t="str">
        <f t="shared" si="34"/>
        <v>h</v>
      </c>
      <c r="L2216" s="41" t="s">
        <v>7478</v>
      </c>
      <c r="M2216" s="41" t="s">
        <v>7566</v>
      </c>
      <c r="N2216" s="41" t="s">
        <v>7608</v>
      </c>
      <c r="O2216" s="41" t="s">
        <v>500</v>
      </c>
      <c r="P2216" s="41" t="s">
        <v>1286</v>
      </c>
      <c r="Q2216" s="41" t="s">
        <v>4819</v>
      </c>
      <c r="R2216" s="44" t="s">
        <v>301</v>
      </c>
    </row>
    <row r="2217" spans="1:18" ht="172.8" x14ac:dyDescent="0.3">
      <c r="A2217" s="41" t="s">
        <v>7593</v>
      </c>
      <c r="B2217" s="41" t="s">
        <v>136</v>
      </c>
      <c r="C2217" s="41" t="s">
        <v>7301</v>
      </c>
      <c r="D2217" s="41" t="s">
        <v>7529</v>
      </c>
      <c r="E2217" s="41" t="s">
        <v>7594</v>
      </c>
      <c r="F2217" s="41" t="s">
        <v>7531</v>
      </c>
      <c r="G2217" s="67" t="s">
        <v>7609</v>
      </c>
      <c r="H2217" s="67" t="s">
        <v>10300</v>
      </c>
      <c r="I2217" s="67" t="s">
        <v>9793</v>
      </c>
      <c r="J2217" s="52" t="str" cm="1">
        <f t="array" aca="1" ref="J2217" ca="1">_xlfn.TEXTJOIN("",TRUE,IFERROR((MID(I2217,ROW(INDIRECT("1:"&amp;LEN(I2217))),1)*1),""))</f>
        <v>2</v>
      </c>
      <c r="K2217" s="72" t="str">
        <f t="shared" si="34"/>
        <v>i</v>
      </c>
      <c r="L2217" s="41" t="s">
        <v>221</v>
      </c>
      <c r="M2217" s="41" t="s">
        <v>7610</v>
      </c>
      <c r="N2217" s="41" t="s">
        <v>7611</v>
      </c>
      <c r="O2217" s="41" t="s">
        <v>500</v>
      </c>
      <c r="P2217" s="41" t="s">
        <v>1286</v>
      </c>
      <c r="Q2217" s="41" t="s">
        <v>4819</v>
      </c>
      <c r="R2217" s="44" t="s">
        <v>301</v>
      </c>
    </row>
    <row r="2218" spans="1:18" ht="100.8" x14ac:dyDescent="0.3">
      <c r="A2218" s="41" t="s">
        <v>7593</v>
      </c>
      <c r="B2218" s="41" t="s">
        <v>136</v>
      </c>
      <c r="C2218" s="41" t="s">
        <v>7301</v>
      </c>
      <c r="D2218" s="41" t="s">
        <v>7529</v>
      </c>
      <c r="E2218" s="41" t="s">
        <v>7594</v>
      </c>
      <c r="F2218" s="41" t="s">
        <v>7531</v>
      </c>
      <c r="G2218" s="67" t="s">
        <v>7612</v>
      </c>
      <c r="H2218" s="67" t="s">
        <v>10300</v>
      </c>
      <c r="I2218" s="67" t="s">
        <v>9888</v>
      </c>
      <c r="J2218" s="52" t="str" cm="1">
        <f t="array" aca="1" ref="J2218" ca="1">_xlfn.TEXTJOIN("",TRUE,IFERROR((MID(I2218,ROW(INDIRECT("1:"&amp;LEN(I2218))),1)*1),""))</f>
        <v>2</v>
      </c>
      <c r="K2218" s="72" t="str">
        <f t="shared" si="34"/>
        <v>j</v>
      </c>
      <c r="L2218" s="41" t="s">
        <v>91</v>
      </c>
      <c r="M2218" s="41" t="s">
        <v>7572</v>
      </c>
      <c r="N2218" s="41" t="s">
        <v>7573</v>
      </c>
      <c r="O2218" s="41" t="s">
        <v>500</v>
      </c>
      <c r="P2218" s="41" t="s">
        <v>1286</v>
      </c>
      <c r="Q2218" s="41" t="s">
        <v>4819</v>
      </c>
      <c r="R2218" s="44" t="s">
        <v>301</v>
      </c>
    </row>
    <row r="2219" spans="1:18" ht="187.2" x14ac:dyDescent="0.3">
      <c r="A2219" s="41" t="s">
        <v>7593</v>
      </c>
      <c r="B2219" s="41" t="s">
        <v>136</v>
      </c>
      <c r="C2219" s="41" t="s">
        <v>7301</v>
      </c>
      <c r="D2219" s="41" t="s">
        <v>7529</v>
      </c>
      <c r="E2219" s="41" t="s">
        <v>7594</v>
      </c>
      <c r="F2219" s="41" t="s">
        <v>7531</v>
      </c>
      <c r="G2219" s="67" t="s">
        <v>7613</v>
      </c>
      <c r="H2219" s="67" t="s">
        <v>10300</v>
      </c>
      <c r="I2219" s="67" t="s">
        <v>10123</v>
      </c>
      <c r="J2219" s="52" t="str" cm="1">
        <f t="array" aca="1" ref="J2219" ca="1">_xlfn.TEXTJOIN("",TRUE,IFERROR((MID(I2219,ROW(INDIRECT("1:"&amp;LEN(I2219))),1)*1),""))</f>
        <v>2</v>
      </c>
      <c r="K2219" s="72" t="str">
        <f t="shared" si="34"/>
        <v>k</v>
      </c>
      <c r="L2219" s="41" t="s">
        <v>7432</v>
      </c>
      <c r="M2219" s="41" t="s">
        <v>7576</v>
      </c>
      <c r="N2219" s="41" t="s">
        <v>7614</v>
      </c>
      <c r="O2219" s="41" t="s">
        <v>500</v>
      </c>
      <c r="P2219" s="41" t="s">
        <v>1286</v>
      </c>
      <c r="Q2219" s="41" t="s">
        <v>4819</v>
      </c>
      <c r="R2219" s="44" t="s">
        <v>301</v>
      </c>
    </row>
    <row r="2220" spans="1:18" ht="100.8" x14ac:dyDescent="0.3">
      <c r="A2220" s="14" t="s">
        <v>7593</v>
      </c>
      <c r="B2220" s="14" t="s">
        <v>136</v>
      </c>
      <c r="C2220" s="14" t="s">
        <v>7301</v>
      </c>
      <c r="D2220" s="14" t="s">
        <v>7529</v>
      </c>
      <c r="E2220" s="14" t="s">
        <v>7594</v>
      </c>
      <c r="F2220" s="14" t="s">
        <v>7531</v>
      </c>
      <c r="G2220" s="52" t="s">
        <v>7615</v>
      </c>
      <c r="H2220" s="52" t="s">
        <v>10300</v>
      </c>
      <c r="I2220" s="52" t="s">
        <v>10302</v>
      </c>
      <c r="J2220" s="52" t="str" cm="1">
        <f t="array" aca="1" ref="J2220" ca="1">_xlfn.TEXTJOIN("",TRUE,IFERROR((MID(I2220,ROW(INDIRECT("1:"&amp;LEN(I2220))),1)*1),""))</f>
        <v>2</v>
      </c>
      <c r="K2220" s="72" t="str">
        <f t="shared" si="34"/>
        <v>l</v>
      </c>
      <c r="L2220" s="14" t="s">
        <v>7408</v>
      </c>
      <c r="M2220" s="14" t="s">
        <v>7616</v>
      </c>
      <c r="N2220" s="14" t="s">
        <v>7617</v>
      </c>
      <c r="O2220" s="14" t="s">
        <v>500</v>
      </c>
      <c r="P2220" s="31" t="s">
        <v>1286</v>
      </c>
      <c r="Q2220" s="31" t="s">
        <v>737</v>
      </c>
      <c r="R2220" s="5" t="s">
        <v>409</v>
      </c>
    </row>
    <row r="2221" spans="1:18" ht="72" x14ac:dyDescent="0.3">
      <c r="A2221" s="14" t="s">
        <v>7593</v>
      </c>
      <c r="B2221" s="14" t="s">
        <v>136</v>
      </c>
      <c r="C2221" s="14" t="s">
        <v>7301</v>
      </c>
      <c r="D2221" s="14" t="s">
        <v>7529</v>
      </c>
      <c r="E2221" s="14" t="s">
        <v>7594</v>
      </c>
      <c r="F2221" s="14" t="s">
        <v>7531</v>
      </c>
      <c r="G2221" s="52" t="s">
        <v>7618</v>
      </c>
      <c r="H2221" s="52" t="s">
        <v>10300</v>
      </c>
      <c r="I2221" s="52" t="s">
        <v>10303</v>
      </c>
      <c r="J2221" s="52" t="str" cm="1">
        <f t="array" aca="1" ref="J2221" ca="1">_xlfn.TEXTJOIN("",TRUE,IFERROR((MID(I2221,ROW(INDIRECT("1:"&amp;LEN(I2221))),1)*1),""))</f>
        <v>2</v>
      </c>
      <c r="K2221" s="72" t="str">
        <f t="shared" si="34"/>
        <v>m</v>
      </c>
      <c r="L2221" s="14" t="s">
        <v>7582</v>
      </c>
      <c r="M2221" s="14" t="s">
        <v>7583</v>
      </c>
      <c r="N2221" s="14" t="s">
        <v>7619</v>
      </c>
      <c r="O2221" s="14" t="s">
        <v>500</v>
      </c>
      <c r="P2221" s="31" t="s">
        <v>1286</v>
      </c>
      <c r="Q2221" s="31" t="s">
        <v>737</v>
      </c>
      <c r="R2221" s="5" t="s">
        <v>409</v>
      </c>
    </row>
    <row r="2222" spans="1:18" ht="72" x14ac:dyDescent="0.3">
      <c r="A2222" s="14" t="s">
        <v>7593</v>
      </c>
      <c r="B2222" s="14" t="s">
        <v>136</v>
      </c>
      <c r="C2222" s="14" t="s">
        <v>7301</v>
      </c>
      <c r="D2222" s="14" t="s">
        <v>7529</v>
      </c>
      <c r="E2222" s="14" t="s">
        <v>7594</v>
      </c>
      <c r="F2222" s="14" t="s">
        <v>7531</v>
      </c>
      <c r="G2222" s="52" t="s">
        <v>7620</v>
      </c>
      <c r="H2222" s="52" t="s">
        <v>10300</v>
      </c>
      <c r="I2222" s="52" t="s">
        <v>10304</v>
      </c>
      <c r="J2222" s="52" t="str" cm="1">
        <f t="array" aca="1" ref="J2222" ca="1">_xlfn.TEXTJOIN("",TRUE,IFERROR((MID(I2222,ROW(INDIRECT("1:"&amp;LEN(I2222))),1)*1),""))</f>
        <v>2</v>
      </c>
      <c r="K2222" s="72" t="str">
        <f t="shared" si="34"/>
        <v>n</v>
      </c>
      <c r="L2222" s="14" t="s">
        <v>7586</v>
      </c>
      <c r="M2222" s="14" t="s">
        <v>2564</v>
      </c>
      <c r="N2222" s="14" t="s">
        <v>2565</v>
      </c>
      <c r="O2222" s="14" t="s">
        <v>500</v>
      </c>
      <c r="P2222" s="31" t="s">
        <v>1286</v>
      </c>
      <c r="Q2222" s="31" t="s">
        <v>737</v>
      </c>
      <c r="R2222" s="5" t="s">
        <v>409</v>
      </c>
    </row>
    <row r="2223" spans="1:18" ht="72" x14ac:dyDescent="0.3">
      <c r="A2223" s="41" t="s">
        <v>7593</v>
      </c>
      <c r="B2223" s="41" t="s">
        <v>136</v>
      </c>
      <c r="C2223" s="41" t="s">
        <v>7301</v>
      </c>
      <c r="D2223" s="41" t="s">
        <v>7529</v>
      </c>
      <c r="E2223" s="41" t="s">
        <v>7594</v>
      </c>
      <c r="F2223" s="41" t="s">
        <v>7531</v>
      </c>
      <c r="G2223" s="67" t="s">
        <v>7621</v>
      </c>
      <c r="H2223" s="67" t="s">
        <v>10300</v>
      </c>
      <c r="I2223" s="67" t="s">
        <v>10305</v>
      </c>
      <c r="J2223" s="52" t="str" cm="1">
        <f t="array" aca="1" ref="J2223" ca="1">_xlfn.TEXTJOIN("",TRUE,IFERROR((MID(I2223,ROW(INDIRECT("1:"&amp;LEN(I2223))),1)*1),""))</f>
        <v>2</v>
      </c>
      <c r="K2223" s="72" t="str">
        <f t="shared" si="34"/>
        <v>o</v>
      </c>
      <c r="L2223" s="41" t="s">
        <v>313</v>
      </c>
      <c r="M2223" s="41" t="s">
        <v>7622</v>
      </c>
      <c r="N2223" s="41" t="s">
        <v>7589</v>
      </c>
      <c r="O2223" s="41" t="s">
        <v>500</v>
      </c>
      <c r="P2223" s="41" t="s">
        <v>1286</v>
      </c>
      <c r="Q2223" s="41" t="s">
        <v>4819</v>
      </c>
      <c r="R2223" s="44" t="s">
        <v>301</v>
      </c>
    </row>
    <row r="2224" spans="1:18" ht="72" x14ac:dyDescent="0.3">
      <c r="A2224" s="14" t="s">
        <v>7593</v>
      </c>
      <c r="B2224" s="14" t="s">
        <v>136</v>
      </c>
      <c r="C2224" s="14" t="s">
        <v>7301</v>
      </c>
      <c r="D2224" s="14" t="s">
        <v>7529</v>
      </c>
      <c r="E2224" s="14" t="s">
        <v>7594</v>
      </c>
      <c r="F2224" s="14" t="s">
        <v>7531</v>
      </c>
      <c r="G2224" s="52" t="s">
        <v>7623</v>
      </c>
      <c r="H2224" s="52" t="s">
        <v>10300</v>
      </c>
      <c r="I2224" s="52" t="s">
        <v>10306</v>
      </c>
      <c r="J2224" s="52" t="str" cm="1">
        <f t="array" aca="1" ref="J2224" ca="1">_xlfn.TEXTJOIN("",TRUE,IFERROR((MID(I2224,ROW(INDIRECT("1:"&amp;LEN(I2224))),1)*1),""))</f>
        <v>2</v>
      </c>
      <c r="K2224" s="72" t="str">
        <f t="shared" si="34"/>
        <v>p</v>
      </c>
      <c r="L2224" s="14" t="s">
        <v>2567</v>
      </c>
      <c r="M2224" s="14" t="s">
        <v>7591</v>
      </c>
      <c r="N2224" s="14" t="s">
        <v>7592</v>
      </c>
      <c r="O2224" s="14" t="s">
        <v>500</v>
      </c>
      <c r="P2224" s="31" t="s">
        <v>1286</v>
      </c>
      <c r="Q2224" s="31" t="s">
        <v>737</v>
      </c>
      <c r="R2224" s="5" t="s">
        <v>409</v>
      </c>
    </row>
    <row r="2225" spans="1:18" ht="43.2" x14ac:dyDescent="0.3">
      <c r="A2225" s="14" t="s">
        <v>7624</v>
      </c>
      <c r="B2225" s="14" t="s">
        <v>136</v>
      </c>
      <c r="C2225" s="14" t="s">
        <v>7301</v>
      </c>
      <c r="D2225" s="14" t="s">
        <v>7529</v>
      </c>
      <c r="E2225" s="14" t="s">
        <v>7625</v>
      </c>
      <c r="F2225" s="14" t="s">
        <v>7626</v>
      </c>
      <c r="G2225" s="52" t="s">
        <v>7627</v>
      </c>
      <c r="H2225" s="52" t="s">
        <v>10300</v>
      </c>
      <c r="I2225" s="52" t="s">
        <v>9794</v>
      </c>
      <c r="J2225" s="52" t="str" cm="1">
        <f t="array" aca="1" ref="J2225" ca="1">_xlfn.TEXTJOIN("",TRUE,IFERROR((MID(I2225,ROW(INDIRECT("1:"&amp;LEN(I2225))),1)*1),""))</f>
        <v>3</v>
      </c>
      <c r="K2225" s="72" t="str">
        <f t="shared" si="34"/>
        <v>a</v>
      </c>
      <c r="L2225" s="14" t="s">
        <v>812</v>
      </c>
      <c r="M2225" s="14" t="s">
        <v>7533</v>
      </c>
      <c r="N2225" s="14" t="s">
        <v>7534</v>
      </c>
      <c r="O2225" s="14" t="s">
        <v>500</v>
      </c>
      <c r="P2225" s="31" t="s">
        <v>1286</v>
      </c>
      <c r="Q2225" s="31" t="s">
        <v>737</v>
      </c>
      <c r="R2225" s="5" t="s">
        <v>409</v>
      </c>
    </row>
    <row r="2226" spans="1:18" ht="72" x14ac:dyDescent="0.3">
      <c r="A2226" s="41" t="s">
        <v>7624</v>
      </c>
      <c r="B2226" s="41" t="s">
        <v>136</v>
      </c>
      <c r="C2226" s="41" t="s">
        <v>7301</v>
      </c>
      <c r="D2226" s="41" t="s">
        <v>7529</v>
      </c>
      <c r="E2226" s="41" t="s">
        <v>7625</v>
      </c>
      <c r="F2226" s="41" t="s">
        <v>7626</v>
      </c>
      <c r="G2226" s="67" t="s">
        <v>7628</v>
      </c>
      <c r="H2226" s="67" t="s">
        <v>10300</v>
      </c>
      <c r="I2226" s="67" t="s">
        <v>9795</v>
      </c>
      <c r="J2226" s="52" t="str" cm="1">
        <f t="array" aca="1" ref="J2226" ca="1">_xlfn.TEXTJOIN("",TRUE,IFERROR((MID(I2226,ROW(INDIRECT("1:"&amp;LEN(I2226))),1)*1),""))</f>
        <v>3</v>
      </c>
      <c r="K2226" s="72" t="str">
        <f t="shared" si="34"/>
        <v>b</v>
      </c>
      <c r="L2226" s="41" t="s">
        <v>7496</v>
      </c>
      <c r="M2226" s="41" t="s">
        <v>7629</v>
      </c>
      <c r="N2226" s="41" t="s">
        <v>7630</v>
      </c>
      <c r="O2226" s="41" t="s">
        <v>500</v>
      </c>
      <c r="P2226" s="41" t="s">
        <v>1286</v>
      </c>
      <c r="Q2226" s="41" t="s">
        <v>4819</v>
      </c>
      <c r="R2226" s="44" t="s">
        <v>302</v>
      </c>
    </row>
    <row r="2227" spans="1:18" ht="43.2" x14ac:dyDescent="0.3">
      <c r="A2227" s="41" t="s">
        <v>7624</v>
      </c>
      <c r="B2227" s="41" t="s">
        <v>136</v>
      </c>
      <c r="C2227" s="41" t="s">
        <v>7301</v>
      </c>
      <c r="D2227" s="41" t="s">
        <v>7529</v>
      </c>
      <c r="E2227" s="41" t="s">
        <v>7625</v>
      </c>
      <c r="F2227" s="41" t="s">
        <v>7626</v>
      </c>
      <c r="G2227" s="67" t="s">
        <v>7631</v>
      </c>
      <c r="H2227" s="67" t="s">
        <v>10300</v>
      </c>
      <c r="I2227" s="67" t="s">
        <v>9800</v>
      </c>
      <c r="J2227" s="52" t="str" cm="1">
        <f t="array" aca="1" ref="J2227" ca="1">_xlfn.TEXTJOIN("",TRUE,IFERROR((MID(I2227,ROW(INDIRECT("1:"&amp;LEN(I2227))),1)*1),""))</f>
        <v>3</v>
      </c>
      <c r="K2227" s="72" t="str">
        <f t="shared" si="34"/>
        <v>c</v>
      </c>
      <c r="L2227" s="41" t="s">
        <v>298</v>
      </c>
      <c r="M2227" s="41" t="s">
        <v>7379</v>
      </c>
      <c r="N2227" s="41" t="s">
        <v>7632</v>
      </c>
      <c r="O2227" s="41" t="s">
        <v>500</v>
      </c>
      <c r="P2227" s="41" t="s">
        <v>1286</v>
      </c>
      <c r="Q2227" s="41" t="s">
        <v>4819</v>
      </c>
      <c r="R2227" s="44" t="s">
        <v>302</v>
      </c>
    </row>
    <row r="2228" spans="1:18" ht="43.2" x14ac:dyDescent="0.3">
      <c r="A2228" s="41" t="s">
        <v>7624</v>
      </c>
      <c r="B2228" s="41" t="s">
        <v>136</v>
      </c>
      <c r="C2228" s="41" t="s">
        <v>7301</v>
      </c>
      <c r="D2228" s="41" t="s">
        <v>7529</v>
      </c>
      <c r="E2228" s="41" t="s">
        <v>7625</v>
      </c>
      <c r="F2228" s="41" t="s">
        <v>7626</v>
      </c>
      <c r="G2228" s="67" t="s">
        <v>7633</v>
      </c>
      <c r="H2228" s="67" t="s">
        <v>10300</v>
      </c>
      <c r="I2228" s="67" t="s">
        <v>9811</v>
      </c>
      <c r="J2228" s="52" t="str" cm="1">
        <f t="array" aca="1" ref="J2228" ca="1">_xlfn.TEXTJOIN("",TRUE,IFERROR((MID(I2228,ROW(INDIRECT("1:"&amp;LEN(I2228))),1)*1),""))</f>
        <v>3</v>
      </c>
      <c r="K2228" s="72" t="str">
        <f t="shared" si="34"/>
        <v>d</v>
      </c>
      <c r="L2228" s="41" t="s">
        <v>127</v>
      </c>
      <c r="M2228" s="41" t="s">
        <v>7634</v>
      </c>
      <c r="N2228" s="41" t="s">
        <v>7420</v>
      </c>
      <c r="O2228" s="41" t="s">
        <v>500</v>
      </c>
      <c r="P2228" s="41" t="s">
        <v>1286</v>
      </c>
      <c r="Q2228" s="41" t="s">
        <v>4819</v>
      </c>
      <c r="R2228" s="44" t="s">
        <v>302</v>
      </c>
    </row>
    <row r="2229" spans="1:18" ht="86.4" x14ac:dyDescent="0.3">
      <c r="A2229" s="41" t="s">
        <v>7624</v>
      </c>
      <c r="B2229" s="41" t="s">
        <v>136</v>
      </c>
      <c r="C2229" s="41" t="s">
        <v>7301</v>
      </c>
      <c r="D2229" s="41" t="s">
        <v>7529</v>
      </c>
      <c r="E2229" s="41" t="s">
        <v>7625</v>
      </c>
      <c r="F2229" s="41" t="s">
        <v>7626</v>
      </c>
      <c r="G2229" s="67" t="s">
        <v>7635</v>
      </c>
      <c r="H2229" s="67" t="s">
        <v>10300</v>
      </c>
      <c r="I2229" s="67" t="s">
        <v>9812</v>
      </c>
      <c r="J2229" s="52" t="str" cm="1">
        <f t="array" aca="1" ref="J2229" ca="1">_xlfn.TEXTJOIN("",TRUE,IFERROR((MID(I2229,ROW(INDIRECT("1:"&amp;LEN(I2229))),1)*1),""))</f>
        <v>3</v>
      </c>
      <c r="K2229" s="72" t="str">
        <f t="shared" si="34"/>
        <v>e</v>
      </c>
      <c r="L2229" s="41" t="s">
        <v>7551</v>
      </c>
      <c r="M2229" s="41" t="s">
        <v>7471</v>
      </c>
      <c r="N2229" s="41" t="s">
        <v>7636</v>
      </c>
      <c r="O2229" s="41" t="s">
        <v>500</v>
      </c>
      <c r="P2229" s="41" t="s">
        <v>1286</v>
      </c>
      <c r="Q2229" s="41" t="s">
        <v>4819</v>
      </c>
      <c r="R2229" s="44" t="s">
        <v>302</v>
      </c>
    </row>
    <row r="2230" spans="1:18" ht="72" x14ac:dyDescent="0.3">
      <c r="A2230" s="41" t="s">
        <v>7624</v>
      </c>
      <c r="B2230" s="41" t="s">
        <v>136</v>
      </c>
      <c r="C2230" s="41" t="s">
        <v>7301</v>
      </c>
      <c r="D2230" s="41" t="s">
        <v>7529</v>
      </c>
      <c r="E2230" s="41" t="s">
        <v>7625</v>
      </c>
      <c r="F2230" s="41" t="s">
        <v>7626</v>
      </c>
      <c r="G2230" s="67" t="s">
        <v>7637</v>
      </c>
      <c r="H2230" s="67" t="s">
        <v>10300</v>
      </c>
      <c r="I2230" s="67" t="s">
        <v>9824</v>
      </c>
      <c r="J2230" s="52" t="str" cm="1">
        <f t="array" aca="1" ref="J2230" ca="1">_xlfn.TEXTJOIN("",TRUE,IFERROR((MID(I2230,ROW(INDIRECT("1:"&amp;LEN(I2230))),1)*1),""))</f>
        <v>3</v>
      </c>
      <c r="K2230" s="72" t="str">
        <f t="shared" si="34"/>
        <v>f</v>
      </c>
      <c r="L2230" s="41" t="s">
        <v>7500</v>
      </c>
      <c r="M2230" s="41" t="s">
        <v>7638</v>
      </c>
      <c r="N2230" s="41" t="s">
        <v>7639</v>
      </c>
      <c r="O2230" s="41" t="s">
        <v>500</v>
      </c>
      <c r="P2230" s="41" t="s">
        <v>1286</v>
      </c>
      <c r="Q2230" s="16" t="s">
        <v>4819</v>
      </c>
      <c r="R2230" s="44" t="s">
        <v>302</v>
      </c>
    </row>
    <row r="2231" spans="1:18" ht="43.2" x14ac:dyDescent="0.3">
      <c r="A2231" s="14" t="s">
        <v>7624</v>
      </c>
      <c r="B2231" s="14" t="s">
        <v>136</v>
      </c>
      <c r="C2231" s="14" t="s">
        <v>7301</v>
      </c>
      <c r="D2231" s="14" t="s">
        <v>7529</v>
      </c>
      <c r="E2231" s="14" t="s">
        <v>7625</v>
      </c>
      <c r="F2231" s="14" t="s">
        <v>7626</v>
      </c>
      <c r="G2231" s="52" t="s">
        <v>7640</v>
      </c>
      <c r="H2231" s="52" t="s">
        <v>10300</v>
      </c>
      <c r="I2231" s="52" t="s">
        <v>9825</v>
      </c>
      <c r="J2231" s="52" t="str" cm="1">
        <f t="array" aca="1" ref="J2231" ca="1">_xlfn.TEXTJOIN("",TRUE,IFERROR((MID(I2231,ROW(INDIRECT("1:"&amp;LEN(I2231))),1)*1),""))</f>
        <v>3</v>
      </c>
      <c r="K2231" s="72" t="str">
        <f t="shared" si="34"/>
        <v>g</v>
      </c>
      <c r="L2231" s="14" t="s">
        <v>827</v>
      </c>
      <c r="M2231" s="14" t="s">
        <v>2560</v>
      </c>
      <c r="N2231" s="14" t="s">
        <v>7641</v>
      </c>
      <c r="O2231" s="14" t="s">
        <v>500</v>
      </c>
      <c r="P2231" s="31" t="s">
        <v>1286</v>
      </c>
      <c r="Q2231" s="31" t="s">
        <v>737</v>
      </c>
      <c r="R2231" s="5" t="s">
        <v>409</v>
      </c>
    </row>
    <row r="2232" spans="1:18" ht="43.2" x14ac:dyDescent="0.3">
      <c r="A2232" s="14" t="s">
        <v>7624</v>
      </c>
      <c r="B2232" s="14" t="s">
        <v>136</v>
      </c>
      <c r="C2232" s="14" t="s">
        <v>7301</v>
      </c>
      <c r="D2232" s="14" t="s">
        <v>7529</v>
      </c>
      <c r="E2232" s="14" t="s">
        <v>7625</v>
      </c>
      <c r="F2232" s="14" t="s">
        <v>7626</v>
      </c>
      <c r="G2232" s="52" t="s">
        <v>7642</v>
      </c>
      <c r="H2232" s="52" t="s">
        <v>10300</v>
      </c>
      <c r="I2232" s="52" t="s">
        <v>9826</v>
      </c>
      <c r="J2232" s="52" t="str" cm="1">
        <f t="array" aca="1" ref="J2232" ca="1">_xlfn.TEXTJOIN("",TRUE,IFERROR((MID(I2232,ROW(INDIRECT("1:"&amp;LEN(I2232))),1)*1),""))</f>
        <v>3</v>
      </c>
      <c r="K2232" s="72" t="str">
        <f t="shared" si="34"/>
        <v>h</v>
      </c>
      <c r="L2232" s="14" t="s">
        <v>7586</v>
      </c>
      <c r="M2232" s="14" t="s">
        <v>7505</v>
      </c>
      <c r="N2232" s="14" t="s">
        <v>7643</v>
      </c>
      <c r="O2232" s="14" t="s">
        <v>500</v>
      </c>
      <c r="P2232" s="31" t="s">
        <v>1286</v>
      </c>
      <c r="Q2232" s="31" t="s">
        <v>737</v>
      </c>
      <c r="R2232" s="5" t="s">
        <v>409</v>
      </c>
    </row>
    <row r="2233" spans="1:18" ht="43.2" x14ac:dyDescent="0.3">
      <c r="A2233" s="14" t="s">
        <v>7624</v>
      </c>
      <c r="B2233" s="14" t="s">
        <v>136</v>
      </c>
      <c r="C2233" s="14" t="s">
        <v>7301</v>
      </c>
      <c r="D2233" s="14" t="s">
        <v>7529</v>
      </c>
      <c r="E2233" s="14" t="s">
        <v>7625</v>
      </c>
      <c r="F2233" s="14" t="s">
        <v>7626</v>
      </c>
      <c r="G2233" s="52" t="s">
        <v>7644</v>
      </c>
      <c r="H2233" s="52" t="s">
        <v>10300</v>
      </c>
      <c r="I2233" s="52" t="s">
        <v>9827</v>
      </c>
      <c r="J2233" s="52" t="str" cm="1">
        <f t="array" aca="1" ref="J2233" ca="1">_xlfn.TEXTJOIN("",TRUE,IFERROR((MID(I2233,ROW(INDIRECT("1:"&amp;LEN(I2233))),1)*1),""))</f>
        <v>3</v>
      </c>
      <c r="K2233" s="72" t="str">
        <f t="shared" si="34"/>
        <v>i</v>
      </c>
      <c r="L2233" s="14" t="s">
        <v>2203</v>
      </c>
      <c r="M2233" s="14" t="s">
        <v>7645</v>
      </c>
      <c r="N2233" s="14" t="s">
        <v>7646</v>
      </c>
      <c r="O2233" s="14" t="s">
        <v>500</v>
      </c>
      <c r="P2233" s="31" t="s">
        <v>1286</v>
      </c>
      <c r="Q2233" s="31" t="s">
        <v>737</v>
      </c>
      <c r="R2233" s="5" t="s">
        <v>409</v>
      </c>
    </row>
    <row r="2234" spans="1:18" ht="158.4" x14ac:dyDescent="0.3">
      <c r="A2234" s="41" t="s">
        <v>7647</v>
      </c>
      <c r="B2234" s="41" t="s">
        <v>136</v>
      </c>
      <c r="C2234" s="41" t="s">
        <v>7301</v>
      </c>
      <c r="D2234" s="41" t="s">
        <v>7648</v>
      </c>
      <c r="E2234" s="41" t="s">
        <v>304</v>
      </c>
      <c r="F2234" s="41" t="s">
        <v>7649</v>
      </c>
      <c r="G2234" s="67" t="s">
        <v>7650</v>
      </c>
      <c r="H2234" s="67" t="s">
        <v>10307</v>
      </c>
      <c r="I2234" s="67" t="s">
        <v>9760</v>
      </c>
      <c r="J2234" s="52" t="str" cm="1">
        <f t="array" aca="1" ref="J2234" ca="1">_xlfn.TEXTJOIN("",TRUE,IFERROR((MID(I2234,ROW(INDIRECT("1:"&amp;LEN(I2234))),1)*1),""))</f>
        <v>1</v>
      </c>
      <c r="K2234" s="72" t="str">
        <f t="shared" si="34"/>
        <v>a</v>
      </c>
      <c r="L2234" s="41" t="s">
        <v>7651</v>
      </c>
      <c r="M2234" s="41" t="s">
        <v>7652</v>
      </c>
      <c r="N2234" s="41" t="s">
        <v>7653</v>
      </c>
      <c r="O2234" s="41" t="s">
        <v>619</v>
      </c>
      <c r="P2234" s="41" t="s">
        <v>1286</v>
      </c>
      <c r="Q2234" s="16" t="s">
        <v>4819</v>
      </c>
      <c r="R2234" s="44" t="s">
        <v>303</v>
      </c>
    </row>
    <row r="2235" spans="1:18" ht="288" x14ac:dyDescent="0.3">
      <c r="A2235" s="41" t="s">
        <v>7647</v>
      </c>
      <c r="B2235" s="41" t="s">
        <v>136</v>
      </c>
      <c r="C2235" s="41" t="s">
        <v>7301</v>
      </c>
      <c r="D2235" s="41" t="s">
        <v>7648</v>
      </c>
      <c r="E2235" s="41" t="s">
        <v>304</v>
      </c>
      <c r="F2235" s="41" t="s">
        <v>7649</v>
      </c>
      <c r="G2235" s="67" t="s">
        <v>7650</v>
      </c>
      <c r="H2235" s="67" t="s">
        <v>10307</v>
      </c>
      <c r="I2235" s="67" t="s">
        <v>9760</v>
      </c>
      <c r="J2235" s="52" t="str" cm="1">
        <f t="array" aca="1" ref="J2235" ca="1">_xlfn.TEXTJOIN("",TRUE,IFERROR((MID(I2235,ROW(INDIRECT("1:"&amp;LEN(I2235))),1)*1),""))</f>
        <v>1</v>
      </c>
      <c r="K2235" s="72" t="str">
        <f t="shared" si="34"/>
        <v>a</v>
      </c>
      <c r="L2235" s="41" t="s">
        <v>7651</v>
      </c>
      <c r="M2235" s="41" t="s">
        <v>7652</v>
      </c>
      <c r="N2235" s="41" t="s">
        <v>7654</v>
      </c>
      <c r="O2235" s="41" t="s">
        <v>9</v>
      </c>
      <c r="P2235" s="41" t="s">
        <v>1286</v>
      </c>
      <c r="Q2235" s="16" t="s">
        <v>4819</v>
      </c>
      <c r="R2235" s="44" t="s">
        <v>303</v>
      </c>
    </row>
    <row r="2236" spans="1:18" ht="158.4" x14ac:dyDescent="0.3">
      <c r="A2236" s="41" t="s">
        <v>7647</v>
      </c>
      <c r="B2236" s="41" t="s">
        <v>136</v>
      </c>
      <c r="C2236" s="41" t="s">
        <v>7301</v>
      </c>
      <c r="D2236" s="41" t="s">
        <v>7648</v>
      </c>
      <c r="E2236" s="41" t="s">
        <v>304</v>
      </c>
      <c r="F2236" s="41" t="s">
        <v>7649</v>
      </c>
      <c r="G2236" s="67" t="s">
        <v>7655</v>
      </c>
      <c r="H2236" s="67" t="s">
        <v>10307</v>
      </c>
      <c r="I2236" s="67" t="s">
        <v>9761</v>
      </c>
      <c r="J2236" s="52" t="str" cm="1">
        <f t="array" aca="1" ref="J2236" ca="1">_xlfn.TEXTJOIN("",TRUE,IFERROR((MID(I2236,ROW(INDIRECT("1:"&amp;LEN(I2236))),1)*1),""))</f>
        <v>1</v>
      </c>
      <c r="K2236" s="72" t="str">
        <f t="shared" si="34"/>
        <v>b</v>
      </c>
      <c r="L2236" s="41" t="s">
        <v>307</v>
      </c>
      <c r="M2236" s="41" t="s">
        <v>7652</v>
      </c>
      <c r="N2236" s="41" t="s">
        <v>7656</v>
      </c>
      <c r="O2236" s="41" t="s">
        <v>619</v>
      </c>
      <c r="P2236" s="41" t="s">
        <v>1286</v>
      </c>
      <c r="Q2236" s="16" t="s">
        <v>4819</v>
      </c>
      <c r="R2236" s="44" t="s">
        <v>303</v>
      </c>
    </row>
    <row r="2237" spans="1:18" ht="158.4" x14ac:dyDescent="0.3">
      <c r="A2237" s="41" t="s">
        <v>7647</v>
      </c>
      <c r="B2237" s="41" t="s">
        <v>136</v>
      </c>
      <c r="C2237" s="41" t="s">
        <v>7301</v>
      </c>
      <c r="D2237" s="41" t="s">
        <v>7648</v>
      </c>
      <c r="E2237" s="41" t="s">
        <v>304</v>
      </c>
      <c r="F2237" s="41" t="s">
        <v>7649</v>
      </c>
      <c r="G2237" s="67" t="s">
        <v>7655</v>
      </c>
      <c r="H2237" s="67" t="s">
        <v>10307</v>
      </c>
      <c r="I2237" s="67" t="s">
        <v>9761</v>
      </c>
      <c r="J2237" s="52" t="str" cm="1">
        <f t="array" aca="1" ref="J2237" ca="1">_xlfn.TEXTJOIN("",TRUE,IFERROR((MID(I2237,ROW(INDIRECT("1:"&amp;LEN(I2237))),1)*1),""))</f>
        <v>1</v>
      </c>
      <c r="K2237" s="72" t="str">
        <f t="shared" si="34"/>
        <v>b</v>
      </c>
      <c r="L2237" s="41" t="s">
        <v>307</v>
      </c>
      <c r="M2237" s="41" t="s">
        <v>7652</v>
      </c>
      <c r="N2237" s="41" t="s">
        <v>7656</v>
      </c>
      <c r="O2237" s="41" t="s">
        <v>9</v>
      </c>
      <c r="P2237" s="41" t="s">
        <v>1286</v>
      </c>
      <c r="Q2237" s="16" t="s">
        <v>4819</v>
      </c>
      <c r="R2237" s="44" t="s">
        <v>303</v>
      </c>
    </row>
    <row r="2238" spans="1:18" ht="273.60000000000002" x14ac:dyDescent="0.3">
      <c r="A2238" s="41" t="s">
        <v>7647</v>
      </c>
      <c r="B2238" s="41" t="s">
        <v>136</v>
      </c>
      <c r="C2238" s="41" t="s">
        <v>7301</v>
      </c>
      <c r="D2238" s="41" t="s">
        <v>7648</v>
      </c>
      <c r="E2238" s="41" t="s">
        <v>304</v>
      </c>
      <c r="F2238" s="41" t="s">
        <v>7649</v>
      </c>
      <c r="G2238" s="67" t="s">
        <v>7657</v>
      </c>
      <c r="H2238" s="67" t="s">
        <v>10307</v>
      </c>
      <c r="I2238" s="67" t="s">
        <v>9762</v>
      </c>
      <c r="J2238" s="52" t="str" cm="1">
        <f t="array" aca="1" ref="J2238" ca="1">_xlfn.TEXTJOIN("",TRUE,IFERROR((MID(I2238,ROW(INDIRECT("1:"&amp;LEN(I2238))),1)*1),""))</f>
        <v>1</v>
      </c>
      <c r="K2238" s="72" t="str">
        <f t="shared" si="34"/>
        <v>c</v>
      </c>
      <c r="L2238" s="41" t="s">
        <v>305</v>
      </c>
      <c r="M2238" s="41" t="s">
        <v>7652</v>
      </c>
      <c r="N2238" s="41" t="s">
        <v>7658</v>
      </c>
      <c r="O2238" s="41" t="s">
        <v>619</v>
      </c>
      <c r="P2238" s="41" t="s">
        <v>1286</v>
      </c>
      <c r="Q2238" s="16" t="s">
        <v>4819</v>
      </c>
      <c r="R2238" s="44" t="s">
        <v>303</v>
      </c>
    </row>
    <row r="2239" spans="1:18" ht="158.4" x14ac:dyDescent="0.3">
      <c r="A2239" s="41" t="s">
        <v>7647</v>
      </c>
      <c r="B2239" s="41" t="s">
        <v>136</v>
      </c>
      <c r="C2239" s="41" t="s">
        <v>7301</v>
      </c>
      <c r="D2239" s="41" t="s">
        <v>7648</v>
      </c>
      <c r="E2239" s="41" t="s">
        <v>304</v>
      </c>
      <c r="F2239" s="41" t="s">
        <v>7649</v>
      </c>
      <c r="G2239" s="67" t="s">
        <v>7657</v>
      </c>
      <c r="H2239" s="67" t="s">
        <v>10307</v>
      </c>
      <c r="I2239" s="67" t="s">
        <v>9762</v>
      </c>
      <c r="J2239" s="52" t="str" cm="1">
        <f t="array" aca="1" ref="J2239" ca="1">_xlfn.TEXTJOIN("",TRUE,IFERROR((MID(I2239,ROW(INDIRECT("1:"&amp;LEN(I2239))),1)*1),""))</f>
        <v>1</v>
      </c>
      <c r="K2239" s="72" t="str">
        <f t="shared" si="34"/>
        <v>c</v>
      </c>
      <c r="L2239" s="41" t="s">
        <v>7659</v>
      </c>
      <c r="M2239" s="41" t="s">
        <v>7652</v>
      </c>
      <c r="N2239" s="41" t="s">
        <v>7660</v>
      </c>
      <c r="O2239" s="41" t="s">
        <v>9</v>
      </c>
      <c r="P2239" s="41" t="s">
        <v>1286</v>
      </c>
      <c r="Q2239" s="16" t="s">
        <v>4819</v>
      </c>
      <c r="R2239" s="44" t="s">
        <v>303</v>
      </c>
    </row>
    <row r="2240" spans="1:18" ht="43.2" x14ac:dyDescent="0.3">
      <c r="A2240" s="14" t="s">
        <v>7647</v>
      </c>
      <c r="B2240" s="14" t="s">
        <v>136</v>
      </c>
      <c r="C2240" s="14" t="s">
        <v>7301</v>
      </c>
      <c r="D2240" s="14" t="s">
        <v>7648</v>
      </c>
      <c r="E2240" s="14" t="s">
        <v>304</v>
      </c>
      <c r="F2240" s="14" t="s">
        <v>7649</v>
      </c>
      <c r="G2240" s="52" t="s">
        <v>7661</v>
      </c>
      <c r="H2240" s="52" t="s">
        <v>10307</v>
      </c>
      <c r="I2240" s="52" t="s">
        <v>9763</v>
      </c>
      <c r="J2240" s="52" t="str" cm="1">
        <f t="array" aca="1" ref="J2240" ca="1">_xlfn.TEXTJOIN("",TRUE,IFERROR((MID(I2240,ROW(INDIRECT("1:"&amp;LEN(I2240))),1)*1),""))</f>
        <v>1</v>
      </c>
      <c r="K2240" s="72" t="str">
        <f t="shared" si="34"/>
        <v>d</v>
      </c>
      <c r="L2240" s="14" t="s">
        <v>7411</v>
      </c>
      <c r="M2240" s="14" t="s">
        <v>7505</v>
      </c>
      <c r="N2240" s="14" t="s">
        <v>2565</v>
      </c>
      <c r="O2240" s="14" t="s">
        <v>619</v>
      </c>
      <c r="P2240" s="31" t="s">
        <v>1286</v>
      </c>
      <c r="Q2240" s="31" t="s">
        <v>737</v>
      </c>
      <c r="R2240" s="5" t="s">
        <v>409</v>
      </c>
    </row>
    <row r="2241" spans="1:18" ht="43.2" x14ac:dyDescent="0.3">
      <c r="A2241" s="14" t="s">
        <v>7647</v>
      </c>
      <c r="B2241" s="14" t="s">
        <v>136</v>
      </c>
      <c r="C2241" s="14" t="s">
        <v>7301</v>
      </c>
      <c r="D2241" s="14" t="s">
        <v>7648</v>
      </c>
      <c r="E2241" s="14" t="s">
        <v>304</v>
      </c>
      <c r="F2241" s="14" t="s">
        <v>7649</v>
      </c>
      <c r="G2241" s="52" t="s">
        <v>7661</v>
      </c>
      <c r="H2241" s="52" t="s">
        <v>10307</v>
      </c>
      <c r="I2241" s="52" t="s">
        <v>9763</v>
      </c>
      <c r="J2241" s="52" t="str" cm="1">
        <f t="array" aca="1" ref="J2241" ca="1">_xlfn.TEXTJOIN("",TRUE,IFERROR((MID(I2241,ROW(INDIRECT("1:"&amp;LEN(I2241))),1)*1),""))</f>
        <v>1</v>
      </c>
      <c r="K2241" s="72" t="str">
        <f t="shared" si="34"/>
        <v>d</v>
      </c>
      <c r="L2241" s="14" t="s">
        <v>7411</v>
      </c>
      <c r="M2241" s="14" t="s">
        <v>7505</v>
      </c>
      <c r="N2241" s="14" t="s">
        <v>2565</v>
      </c>
      <c r="O2241" s="14" t="s">
        <v>9</v>
      </c>
      <c r="P2241" s="31" t="s">
        <v>1286</v>
      </c>
      <c r="Q2241" s="31" t="s">
        <v>737</v>
      </c>
      <c r="R2241" s="5" t="s">
        <v>409</v>
      </c>
    </row>
    <row r="2242" spans="1:18" ht="57.6" x14ac:dyDescent="0.3">
      <c r="A2242" s="14" t="s">
        <v>7647</v>
      </c>
      <c r="B2242" s="14" t="s">
        <v>136</v>
      </c>
      <c r="C2242" s="14" t="s">
        <v>7301</v>
      </c>
      <c r="D2242" s="14" t="s">
        <v>7648</v>
      </c>
      <c r="E2242" s="14" t="s">
        <v>304</v>
      </c>
      <c r="F2242" s="14" t="s">
        <v>7649</v>
      </c>
      <c r="G2242" s="52" t="s">
        <v>7662</v>
      </c>
      <c r="H2242" s="52" t="s">
        <v>10307</v>
      </c>
      <c r="I2242" s="52" t="s">
        <v>9764</v>
      </c>
      <c r="J2242" s="52" t="str" cm="1">
        <f t="array" aca="1" ref="J2242" ca="1">_xlfn.TEXTJOIN("",TRUE,IFERROR((MID(I2242,ROW(INDIRECT("1:"&amp;LEN(I2242))),1)*1),""))</f>
        <v>1</v>
      </c>
      <c r="K2242" s="72" t="str">
        <f t="shared" si="34"/>
        <v>e</v>
      </c>
      <c r="L2242" s="14" t="s">
        <v>739</v>
      </c>
      <c r="M2242" s="14" t="s">
        <v>7663</v>
      </c>
      <c r="N2242" s="14" t="s">
        <v>7664</v>
      </c>
      <c r="O2242" s="14" t="s">
        <v>619</v>
      </c>
      <c r="P2242" s="31" t="s">
        <v>1286</v>
      </c>
      <c r="Q2242" s="31" t="s">
        <v>737</v>
      </c>
      <c r="R2242" s="5" t="s">
        <v>409</v>
      </c>
    </row>
    <row r="2243" spans="1:18" ht="57.6" x14ac:dyDescent="0.3">
      <c r="A2243" s="14" t="s">
        <v>7647</v>
      </c>
      <c r="B2243" s="14" t="s">
        <v>136</v>
      </c>
      <c r="C2243" s="14" t="s">
        <v>7301</v>
      </c>
      <c r="D2243" s="14" t="s">
        <v>7648</v>
      </c>
      <c r="E2243" s="14" t="s">
        <v>304</v>
      </c>
      <c r="F2243" s="14" t="s">
        <v>7649</v>
      </c>
      <c r="G2243" s="52" t="s">
        <v>7662</v>
      </c>
      <c r="H2243" s="52" t="s">
        <v>10307</v>
      </c>
      <c r="I2243" s="52" t="s">
        <v>9764</v>
      </c>
      <c r="J2243" s="52" t="str" cm="1">
        <f t="array" aca="1" ref="J2243" ca="1">_xlfn.TEXTJOIN("",TRUE,IFERROR((MID(I2243,ROW(INDIRECT("1:"&amp;LEN(I2243))),1)*1),""))</f>
        <v>1</v>
      </c>
      <c r="K2243" s="72" t="str">
        <f t="shared" ref="K2243:K2306" si="35">SUBSTITUTE( SUBSTITUTE( SUBSTITUTE( SUBSTITUTE( SUBSTITUTE(SUBSTITUTE( SUBSTITUTE( SUBSTITUTE( SUBSTITUTE( SUBSTITUTE(+SUBSTITUTE(I2243,"0",""),"1",""),"2",""), "3",""),"4",""),"5",""), "6",""),"7",""),"8",""),"9",""),".","")</f>
        <v>e</v>
      </c>
      <c r="L2243" s="14" t="s">
        <v>739</v>
      </c>
      <c r="M2243" s="14" t="s">
        <v>7663</v>
      </c>
      <c r="N2243" s="14" t="s">
        <v>7665</v>
      </c>
      <c r="O2243" s="14" t="s">
        <v>9</v>
      </c>
      <c r="P2243" s="31" t="s">
        <v>1286</v>
      </c>
      <c r="Q2243" s="31" t="s">
        <v>737</v>
      </c>
      <c r="R2243" s="5" t="s">
        <v>409</v>
      </c>
    </row>
    <row r="2244" spans="1:18" ht="172.8" x14ac:dyDescent="0.3">
      <c r="A2244" s="41" t="s">
        <v>7666</v>
      </c>
      <c r="B2244" s="41" t="s">
        <v>136</v>
      </c>
      <c r="C2244" s="41" t="s">
        <v>7301</v>
      </c>
      <c r="D2244" s="41" t="s">
        <v>7648</v>
      </c>
      <c r="E2244" s="41" t="s">
        <v>7667</v>
      </c>
      <c r="F2244" s="41" t="s">
        <v>7668</v>
      </c>
      <c r="G2244" s="67" t="s">
        <v>7669</v>
      </c>
      <c r="H2244" s="67" t="s">
        <v>10307</v>
      </c>
      <c r="I2244" s="67" t="s">
        <v>9778</v>
      </c>
      <c r="J2244" s="52" t="str" cm="1">
        <f t="array" aca="1" ref="J2244" ca="1">_xlfn.TEXTJOIN("",TRUE,IFERROR((MID(I2244,ROW(INDIRECT("1:"&amp;LEN(I2244))),1)*1),""))</f>
        <v>2</v>
      </c>
      <c r="K2244" s="72" t="str">
        <f t="shared" si="35"/>
        <v>a</v>
      </c>
      <c r="L2244" s="41" t="s">
        <v>298</v>
      </c>
      <c r="M2244" s="41" t="s">
        <v>7379</v>
      </c>
      <c r="N2244" s="41" t="s">
        <v>7670</v>
      </c>
      <c r="O2244" s="41" t="s">
        <v>9</v>
      </c>
      <c r="P2244" s="41" t="s">
        <v>1286</v>
      </c>
      <c r="Q2244" s="16" t="s">
        <v>4819</v>
      </c>
      <c r="R2244" s="44" t="s">
        <v>300</v>
      </c>
    </row>
    <row r="2245" spans="1:18" ht="172.8" x14ac:dyDescent="0.3">
      <c r="A2245" s="41" t="s">
        <v>7666</v>
      </c>
      <c r="B2245" s="41" t="s">
        <v>136</v>
      </c>
      <c r="C2245" s="41" t="s">
        <v>7301</v>
      </c>
      <c r="D2245" s="41" t="s">
        <v>7648</v>
      </c>
      <c r="E2245" s="41" t="s">
        <v>7667</v>
      </c>
      <c r="F2245" s="41" t="s">
        <v>7668</v>
      </c>
      <c r="G2245" s="67" t="s">
        <v>7669</v>
      </c>
      <c r="H2245" s="67" t="s">
        <v>10307</v>
      </c>
      <c r="I2245" s="67" t="s">
        <v>9778</v>
      </c>
      <c r="J2245" s="52" t="str" cm="1">
        <f t="array" aca="1" ref="J2245" ca="1">_xlfn.TEXTJOIN("",TRUE,IFERROR((MID(I2245,ROW(INDIRECT("1:"&amp;LEN(I2245))),1)*1),""))</f>
        <v>2</v>
      </c>
      <c r="K2245" s="72" t="str">
        <f t="shared" si="35"/>
        <v>a</v>
      </c>
      <c r="L2245" s="41" t="s">
        <v>298</v>
      </c>
      <c r="M2245" s="41" t="s">
        <v>7379</v>
      </c>
      <c r="N2245" s="41" t="s">
        <v>7671</v>
      </c>
      <c r="O2245" s="41" t="s">
        <v>619</v>
      </c>
      <c r="P2245" s="41" t="s">
        <v>1286</v>
      </c>
      <c r="Q2245" s="16" t="s">
        <v>4819</v>
      </c>
      <c r="R2245" s="44" t="s">
        <v>300</v>
      </c>
    </row>
    <row r="2246" spans="1:18" ht="172.8" x14ac:dyDescent="0.3">
      <c r="A2246" s="41" t="s">
        <v>7666</v>
      </c>
      <c r="B2246" s="41" t="s">
        <v>136</v>
      </c>
      <c r="C2246" s="41" t="s">
        <v>7301</v>
      </c>
      <c r="D2246" s="41" t="s">
        <v>7648</v>
      </c>
      <c r="E2246" s="41" t="s">
        <v>7667</v>
      </c>
      <c r="F2246" s="41" t="s">
        <v>7668</v>
      </c>
      <c r="G2246" s="67" t="s">
        <v>7672</v>
      </c>
      <c r="H2246" s="67" t="s">
        <v>10307</v>
      </c>
      <c r="I2246" s="67" t="s">
        <v>9779</v>
      </c>
      <c r="J2246" s="52" t="str" cm="1">
        <f t="array" aca="1" ref="J2246" ca="1">_xlfn.TEXTJOIN("",TRUE,IFERROR((MID(I2246,ROW(INDIRECT("1:"&amp;LEN(I2246))),1)*1),""))</f>
        <v>2</v>
      </c>
      <c r="K2246" s="72" t="str">
        <f t="shared" si="35"/>
        <v>b</v>
      </c>
      <c r="L2246" s="41" t="s">
        <v>7673</v>
      </c>
      <c r="M2246" s="41" t="s">
        <v>7674</v>
      </c>
      <c r="N2246" s="41" t="s">
        <v>7675</v>
      </c>
      <c r="O2246" s="41" t="s">
        <v>619</v>
      </c>
      <c r="P2246" s="41" t="s">
        <v>1286</v>
      </c>
      <c r="Q2246" s="16" t="s">
        <v>4819</v>
      </c>
      <c r="R2246" s="44" t="s">
        <v>300</v>
      </c>
    </row>
    <row r="2247" spans="1:18" ht="172.8" x14ac:dyDescent="0.3">
      <c r="A2247" s="41" t="s">
        <v>7666</v>
      </c>
      <c r="B2247" s="41" t="s">
        <v>136</v>
      </c>
      <c r="C2247" s="41" t="s">
        <v>7301</v>
      </c>
      <c r="D2247" s="41" t="s">
        <v>7648</v>
      </c>
      <c r="E2247" s="41" t="s">
        <v>7667</v>
      </c>
      <c r="F2247" s="41" t="s">
        <v>7668</v>
      </c>
      <c r="G2247" s="67" t="s">
        <v>7672</v>
      </c>
      <c r="H2247" s="67" t="s">
        <v>10307</v>
      </c>
      <c r="I2247" s="67" t="s">
        <v>9779</v>
      </c>
      <c r="J2247" s="52" t="str" cm="1">
        <f t="array" aca="1" ref="J2247" ca="1">_xlfn.TEXTJOIN("",TRUE,IFERROR((MID(I2247,ROW(INDIRECT("1:"&amp;LEN(I2247))),1)*1),""))</f>
        <v>2</v>
      </c>
      <c r="K2247" s="72" t="str">
        <f t="shared" si="35"/>
        <v>b</v>
      </c>
      <c r="L2247" s="41" t="s">
        <v>7673</v>
      </c>
      <c r="M2247" s="41" t="s">
        <v>7674</v>
      </c>
      <c r="N2247" s="41" t="s">
        <v>7675</v>
      </c>
      <c r="O2247" s="41" t="s">
        <v>9</v>
      </c>
      <c r="P2247" s="41" t="s">
        <v>1286</v>
      </c>
      <c r="Q2247" s="16" t="s">
        <v>4819</v>
      </c>
      <c r="R2247" s="44" t="s">
        <v>300</v>
      </c>
    </row>
    <row r="2248" spans="1:18" ht="158.4" x14ac:dyDescent="0.3">
      <c r="A2248" s="41" t="s">
        <v>7666</v>
      </c>
      <c r="B2248" s="41" t="s">
        <v>136</v>
      </c>
      <c r="C2248" s="41" t="s">
        <v>7301</v>
      </c>
      <c r="D2248" s="41" t="s">
        <v>7648</v>
      </c>
      <c r="E2248" s="41" t="s">
        <v>7667</v>
      </c>
      <c r="F2248" s="41" t="s">
        <v>7668</v>
      </c>
      <c r="G2248" s="67" t="s">
        <v>7676</v>
      </c>
      <c r="H2248" s="67" t="s">
        <v>10307</v>
      </c>
      <c r="I2248" s="67" t="s">
        <v>9780</v>
      </c>
      <c r="J2248" s="52" t="str" cm="1">
        <f t="array" aca="1" ref="J2248" ca="1">_xlfn.TEXTJOIN("",TRUE,IFERROR((MID(I2248,ROW(INDIRECT("1:"&amp;LEN(I2248))),1)*1),""))</f>
        <v>2</v>
      </c>
      <c r="K2248" s="72" t="str">
        <f t="shared" si="35"/>
        <v>c</v>
      </c>
      <c r="L2248" s="41" t="s">
        <v>7677</v>
      </c>
      <c r="M2248" s="41" t="s">
        <v>7678</v>
      </c>
      <c r="N2248" s="41" t="s">
        <v>7679</v>
      </c>
      <c r="O2248" s="41" t="s">
        <v>619</v>
      </c>
      <c r="P2248" s="41" t="s">
        <v>1286</v>
      </c>
      <c r="Q2248" s="16" t="s">
        <v>4819</v>
      </c>
      <c r="R2248" s="44" t="s">
        <v>300</v>
      </c>
    </row>
    <row r="2249" spans="1:18" ht="172.8" x14ac:dyDescent="0.3">
      <c r="A2249" s="41" t="s">
        <v>7666</v>
      </c>
      <c r="B2249" s="41" t="s">
        <v>136</v>
      </c>
      <c r="C2249" s="41" t="s">
        <v>7301</v>
      </c>
      <c r="D2249" s="41" t="s">
        <v>7648</v>
      </c>
      <c r="E2249" s="41" t="s">
        <v>7667</v>
      </c>
      <c r="F2249" s="41" t="s">
        <v>7668</v>
      </c>
      <c r="G2249" s="67" t="s">
        <v>7676</v>
      </c>
      <c r="H2249" s="67" t="s">
        <v>10307</v>
      </c>
      <c r="I2249" s="67" t="s">
        <v>9780</v>
      </c>
      <c r="J2249" s="52" t="str" cm="1">
        <f t="array" aca="1" ref="J2249" ca="1">_xlfn.TEXTJOIN("",TRUE,IFERROR((MID(I2249,ROW(INDIRECT("1:"&amp;LEN(I2249))),1)*1),""))</f>
        <v>2</v>
      </c>
      <c r="K2249" s="72" t="str">
        <f t="shared" si="35"/>
        <v>c</v>
      </c>
      <c r="L2249" s="41" t="s">
        <v>7677</v>
      </c>
      <c r="M2249" s="41" t="s">
        <v>7678</v>
      </c>
      <c r="N2249" s="41" t="s">
        <v>7680</v>
      </c>
      <c r="O2249" s="41" t="s">
        <v>9</v>
      </c>
      <c r="P2249" s="41" t="s">
        <v>1286</v>
      </c>
      <c r="Q2249" s="16" t="s">
        <v>4819</v>
      </c>
      <c r="R2249" s="44" t="s">
        <v>300</v>
      </c>
    </row>
    <row r="2250" spans="1:18" ht="43.2" x14ac:dyDescent="0.3">
      <c r="A2250" s="41" t="s">
        <v>7666</v>
      </c>
      <c r="B2250" s="41" t="s">
        <v>136</v>
      </c>
      <c r="C2250" s="41" t="s">
        <v>7301</v>
      </c>
      <c r="D2250" s="41" t="s">
        <v>7648</v>
      </c>
      <c r="E2250" s="41" t="s">
        <v>7667</v>
      </c>
      <c r="F2250" s="41" t="s">
        <v>7668</v>
      </c>
      <c r="G2250" s="67" t="s">
        <v>7681</v>
      </c>
      <c r="H2250" s="67" t="s">
        <v>10307</v>
      </c>
      <c r="I2250" s="67" t="s">
        <v>9781</v>
      </c>
      <c r="J2250" s="52" t="str" cm="1">
        <f t="array" aca="1" ref="J2250" ca="1">_xlfn.TEXTJOIN("",TRUE,IFERROR((MID(I2250,ROW(INDIRECT("1:"&amp;LEN(I2250))),1)*1),""))</f>
        <v>2</v>
      </c>
      <c r="K2250" s="72" t="str">
        <f t="shared" si="35"/>
        <v>d</v>
      </c>
      <c r="L2250" s="41" t="s">
        <v>307</v>
      </c>
      <c r="M2250" s="41" t="s">
        <v>7505</v>
      </c>
      <c r="N2250" s="41" t="s">
        <v>7682</v>
      </c>
      <c r="O2250" s="41" t="s">
        <v>619</v>
      </c>
      <c r="P2250" s="41" t="s">
        <v>1286</v>
      </c>
      <c r="Q2250" s="16" t="s">
        <v>4819</v>
      </c>
      <c r="R2250" s="44" t="s">
        <v>300</v>
      </c>
    </row>
    <row r="2251" spans="1:18" ht="86.4" x14ac:dyDescent="0.3">
      <c r="A2251" s="41" t="s">
        <v>7666</v>
      </c>
      <c r="B2251" s="41" t="s">
        <v>136</v>
      </c>
      <c r="C2251" s="41" t="s">
        <v>7301</v>
      </c>
      <c r="D2251" s="41" t="s">
        <v>7648</v>
      </c>
      <c r="E2251" s="41" t="s">
        <v>7667</v>
      </c>
      <c r="F2251" s="41" t="s">
        <v>7668</v>
      </c>
      <c r="G2251" s="67" t="s">
        <v>7681</v>
      </c>
      <c r="H2251" s="67" t="s">
        <v>10307</v>
      </c>
      <c r="I2251" s="67" t="s">
        <v>9781</v>
      </c>
      <c r="J2251" s="52" t="str" cm="1">
        <f t="array" aca="1" ref="J2251" ca="1">_xlfn.TEXTJOIN("",TRUE,IFERROR((MID(I2251,ROW(INDIRECT("1:"&amp;LEN(I2251))),1)*1),""))</f>
        <v>2</v>
      </c>
      <c r="K2251" s="72" t="str">
        <f t="shared" si="35"/>
        <v>d</v>
      </c>
      <c r="L2251" s="41" t="s">
        <v>307</v>
      </c>
      <c r="M2251" s="41" t="s">
        <v>7505</v>
      </c>
      <c r="N2251" s="41" t="s">
        <v>7683</v>
      </c>
      <c r="O2251" s="41" t="s">
        <v>9</v>
      </c>
      <c r="P2251" s="41" t="s">
        <v>1286</v>
      </c>
      <c r="Q2251" s="16" t="s">
        <v>4819</v>
      </c>
      <c r="R2251" s="44" t="s">
        <v>300</v>
      </c>
    </row>
    <row r="2252" spans="1:18" ht="273.60000000000002" x14ac:dyDescent="0.3">
      <c r="A2252" s="41" t="s">
        <v>7666</v>
      </c>
      <c r="B2252" s="41" t="s">
        <v>136</v>
      </c>
      <c r="C2252" s="41" t="s">
        <v>7301</v>
      </c>
      <c r="D2252" s="41" t="s">
        <v>7648</v>
      </c>
      <c r="E2252" s="41" t="s">
        <v>7667</v>
      </c>
      <c r="F2252" s="41" t="s">
        <v>7668</v>
      </c>
      <c r="G2252" s="67" t="s">
        <v>7684</v>
      </c>
      <c r="H2252" s="67" t="s">
        <v>10307</v>
      </c>
      <c r="I2252" s="67" t="s">
        <v>9785</v>
      </c>
      <c r="J2252" s="52" t="str" cm="1">
        <f t="array" aca="1" ref="J2252" ca="1">_xlfn.TEXTJOIN("",TRUE,IFERROR((MID(I2252,ROW(INDIRECT("1:"&amp;LEN(I2252))),1)*1),""))</f>
        <v>2</v>
      </c>
      <c r="K2252" s="72" t="str">
        <f t="shared" si="35"/>
        <v>e</v>
      </c>
      <c r="L2252" s="41" t="s">
        <v>305</v>
      </c>
      <c r="M2252" s="41" t="s">
        <v>7505</v>
      </c>
      <c r="N2252" s="41" t="s">
        <v>7658</v>
      </c>
      <c r="O2252" s="41" t="s">
        <v>619</v>
      </c>
      <c r="P2252" s="41" t="s">
        <v>1286</v>
      </c>
      <c r="Q2252" s="16" t="s">
        <v>4819</v>
      </c>
      <c r="R2252" s="44" t="s">
        <v>300</v>
      </c>
    </row>
    <row r="2253" spans="1:18" ht="86.4" x14ac:dyDescent="0.3">
      <c r="A2253" s="41" t="s">
        <v>7666</v>
      </c>
      <c r="B2253" s="41" t="s">
        <v>136</v>
      </c>
      <c r="C2253" s="41" t="s">
        <v>7301</v>
      </c>
      <c r="D2253" s="41" t="s">
        <v>7648</v>
      </c>
      <c r="E2253" s="41" t="s">
        <v>7667</v>
      </c>
      <c r="F2253" s="41" t="s">
        <v>7668</v>
      </c>
      <c r="G2253" s="67" t="s">
        <v>7684</v>
      </c>
      <c r="H2253" s="67" t="s">
        <v>10307</v>
      </c>
      <c r="I2253" s="67" t="s">
        <v>9785</v>
      </c>
      <c r="J2253" s="52" t="str" cm="1">
        <f t="array" aca="1" ref="J2253" ca="1">_xlfn.TEXTJOIN("",TRUE,IFERROR((MID(I2253,ROW(INDIRECT("1:"&amp;LEN(I2253))),1)*1),""))</f>
        <v>2</v>
      </c>
      <c r="K2253" s="72" t="str">
        <f t="shared" si="35"/>
        <v>e</v>
      </c>
      <c r="L2253" s="41" t="s">
        <v>7659</v>
      </c>
      <c r="M2253" s="41" t="s">
        <v>7505</v>
      </c>
      <c r="N2253" s="41" t="s">
        <v>7685</v>
      </c>
      <c r="O2253" s="41" t="s">
        <v>9</v>
      </c>
      <c r="P2253" s="41" t="s">
        <v>1286</v>
      </c>
      <c r="Q2253" s="16" t="s">
        <v>4819</v>
      </c>
      <c r="R2253" s="44" t="s">
        <v>300</v>
      </c>
    </row>
    <row r="2254" spans="1:18" ht="43.2" x14ac:dyDescent="0.3">
      <c r="A2254" s="13" t="s">
        <v>7666</v>
      </c>
      <c r="B2254" s="13" t="s">
        <v>136</v>
      </c>
      <c r="C2254" s="13" t="s">
        <v>7301</v>
      </c>
      <c r="D2254" s="13" t="s">
        <v>7648</v>
      </c>
      <c r="E2254" s="13" t="s">
        <v>7667</v>
      </c>
      <c r="F2254" s="13" t="s">
        <v>7668</v>
      </c>
      <c r="G2254" s="54" t="s">
        <v>7686</v>
      </c>
      <c r="H2254" s="54" t="s">
        <v>10307</v>
      </c>
      <c r="I2254" s="54" t="s">
        <v>9786</v>
      </c>
      <c r="J2254" s="52" t="str" cm="1">
        <f t="array" aca="1" ref="J2254" ca="1">_xlfn.TEXTJOIN("",TRUE,IFERROR((MID(I2254,ROW(INDIRECT("1:"&amp;LEN(I2254))),1)*1),""))</f>
        <v>2</v>
      </c>
      <c r="K2254" s="72" t="str">
        <f t="shared" si="35"/>
        <v>f</v>
      </c>
      <c r="L2254" s="13" t="s">
        <v>7411</v>
      </c>
      <c r="M2254" s="13" t="s">
        <v>7505</v>
      </c>
      <c r="N2254" s="13" t="s">
        <v>2565</v>
      </c>
      <c r="O2254" s="13" t="s">
        <v>9</v>
      </c>
      <c r="P2254" s="16" t="s">
        <v>1286</v>
      </c>
      <c r="Q2254" s="16" t="s">
        <v>4819</v>
      </c>
      <c r="R2254" s="10" t="s">
        <v>300</v>
      </c>
    </row>
    <row r="2255" spans="1:18" ht="43.2" x14ac:dyDescent="0.3">
      <c r="A2255" s="13" t="s">
        <v>7666</v>
      </c>
      <c r="B2255" s="13" t="s">
        <v>136</v>
      </c>
      <c r="C2255" s="13" t="s">
        <v>7301</v>
      </c>
      <c r="D2255" s="13" t="s">
        <v>7648</v>
      </c>
      <c r="E2255" s="13" t="s">
        <v>7667</v>
      </c>
      <c r="F2255" s="13" t="s">
        <v>7668</v>
      </c>
      <c r="G2255" s="54" t="s">
        <v>7686</v>
      </c>
      <c r="H2255" s="54" t="s">
        <v>10307</v>
      </c>
      <c r="I2255" s="54" t="s">
        <v>9786</v>
      </c>
      <c r="J2255" s="52" t="str" cm="1">
        <f t="array" aca="1" ref="J2255" ca="1">_xlfn.TEXTJOIN("",TRUE,IFERROR((MID(I2255,ROW(INDIRECT("1:"&amp;LEN(I2255))),1)*1),""))</f>
        <v>2</v>
      </c>
      <c r="K2255" s="72" t="str">
        <f t="shared" si="35"/>
        <v>f</v>
      </c>
      <c r="L2255" s="13" t="s">
        <v>7411</v>
      </c>
      <c r="M2255" s="13" t="s">
        <v>7505</v>
      </c>
      <c r="N2255" s="13" t="s">
        <v>2565</v>
      </c>
      <c r="O2255" s="13" t="s">
        <v>619</v>
      </c>
      <c r="P2255" s="16" t="s">
        <v>1286</v>
      </c>
      <c r="Q2255" s="16" t="s">
        <v>4819</v>
      </c>
      <c r="R2255" s="10" t="s">
        <v>300</v>
      </c>
    </row>
    <row r="2256" spans="1:18" ht="43.2" x14ac:dyDescent="0.3">
      <c r="A2256" s="14" t="s">
        <v>7666</v>
      </c>
      <c r="B2256" s="14" t="s">
        <v>136</v>
      </c>
      <c r="C2256" s="14" t="s">
        <v>7301</v>
      </c>
      <c r="D2256" s="14" t="s">
        <v>7648</v>
      </c>
      <c r="E2256" s="14" t="s">
        <v>7667</v>
      </c>
      <c r="F2256" s="14" t="s">
        <v>7668</v>
      </c>
      <c r="G2256" s="52" t="s">
        <v>7687</v>
      </c>
      <c r="H2256" s="52" t="s">
        <v>10307</v>
      </c>
      <c r="I2256" s="52" t="s">
        <v>9787</v>
      </c>
      <c r="J2256" s="52" t="str" cm="1">
        <f t="array" aca="1" ref="J2256" ca="1">_xlfn.TEXTJOIN("",TRUE,IFERROR((MID(I2256,ROW(INDIRECT("1:"&amp;LEN(I2256))),1)*1),""))</f>
        <v>2</v>
      </c>
      <c r="K2256" s="72" t="str">
        <f t="shared" si="35"/>
        <v>g</v>
      </c>
      <c r="L2256" s="14" t="s">
        <v>739</v>
      </c>
      <c r="M2256" s="14" t="s">
        <v>7688</v>
      </c>
      <c r="N2256" s="14" t="s">
        <v>7689</v>
      </c>
      <c r="O2256" s="14" t="s">
        <v>9</v>
      </c>
      <c r="P2256" s="31" t="s">
        <v>1286</v>
      </c>
      <c r="Q2256" s="31" t="s">
        <v>737</v>
      </c>
      <c r="R2256" s="5" t="s">
        <v>409</v>
      </c>
    </row>
    <row r="2257" spans="1:18" ht="43.2" x14ac:dyDescent="0.3">
      <c r="A2257" s="14" t="s">
        <v>7666</v>
      </c>
      <c r="B2257" s="14" t="s">
        <v>136</v>
      </c>
      <c r="C2257" s="14" t="s">
        <v>7301</v>
      </c>
      <c r="D2257" s="14" t="s">
        <v>7648</v>
      </c>
      <c r="E2257" s="14" t="s">
        <v>7667</v>
      </c>
      <c r="F2257" s="14" t="s">
        <v>7668</v>
      </c>
      <c r="G2257" s="52" t="s">
        <v>7687</v>
      </c>
      <c r="H2257" s="52" t="s">
        <v>10307</v>
      </c>
      <c r="I2257" s="52" t="s">
        <v>9787</v>
      </c>
      <c r="J2257" s="52" t="str" cm="1">
        <f t="array" aca="1" ref="J2257" ca="1">_xlfn.TEXTJOIN("",TRUE,IFERROR((MID(I2257,ROW(INDIRECT("1:"&amp;LEN(I2257))),1)*1),""))</f>
        <v>2</v>
      </c>
      <c r="K2257" s="72" t="str">
        <f t="shared" si="35"/>
        <v>g</v>
      </c>
      <c r="L2257" s="14" t="s">
        <v>739</v>
      </c>
      <c r="M2257" s="14" t="s">
        <v>7688</v>
      </c>
      <c r="N2257" s="14" t="s">
        <v>7689</v>
      </c>
      <c r="O2257" s="14" t="s">
        <v>619</v>
      </c>
      <c r="P2257" s="31" t="s">
        <v>1286</v>
      </c>
      <c r="Q2257" s="31" t="s">
        <v>737</v>
      </c>
      <c r="R2257" s="5" t="s">
        <v>409</v>
      </c>
    </row>
    <row r="2258" spans="1:18" ht="43.2" x14ac:dyDescent="0.3">
      <c r="A2258" s="14" t="s">
        <v>7690</v>
      </c>
      <c r="B2258" s="14" t="s">
        <v>136</v>
      </c>
      <c r="C2258" s="14" t="s">
        <v>7301</v>
      </c>
      <c r="D2258" s="14" t="s">
        <v>7648</v>
      </c>
      <c r="E2258" s="14" t="s">
        <v>7691</v>
      </c>
      <c r="F2258" s="14" t="s">
        <v>7649</v>
      </c>
      <c r="G2258" s="52" t="s">
        <v>7692</v>
      </c>
      <c r="H2258" s="52" t="s">
        <v>10307</v>
      </c>
      <c r="I2258" s="52" t="s">
        <v>9794</v>
      </c>
      <c r="J2258" s="52" t="str" cm="1">
        <f t="array" aca="1" ref="J2258" ca="1">_xlfn.TEXTJOIN("",TRUE,IFERROR((MID(I2258,ROW(INDIRECT("1:"&amp;LEN(I2258))),1)*1),""))</f>
        <v>3</v>
      </c>
      <c r="K2258" s="72" t="str">
        <f t="shared" si="35"/>
        <v>a</v>
      </c>
      <c r="L2258" s="14" t="s">
        <v>812</v>
      </c>
      <c r="M2258" s="14" t="s">
        <v>7533</v>
      </c>
      <c r="N2258" s="14" t="s">
        <v>7534</v>
      </c>
      <c r="O2258" s="14" t="s">
        <v>500</v>
      </c>
      <c r="P2258" s="31" t="s">
        <v>1286</v>
      </c>
      <c r="Q2258" s="31" t="s">
        <v>737</v>
      </c>
      <c r="R2258" s="5" t="s">
        <v>409</v>
      </c>
    </row>
    <row r="2259" spans="1:18" ht="201.6" x14ac:dyDescent="0.3">
      <c r="A2259" s="41" t="s">
        <v>7690</v>
      </c>
      <c r="B2259" s="41" t="s">
        <v>136</v>
      </c>
      <c r="C2259" s="41" t="s">
        <v>7301</v>
      </c>
      <c r="D2259" s="41" t="s">
        <v>7648</v>
      </c>
      <c r="E2259" s="41" t="s">
        <v>7691</v>
      </c>
      <c r="F2259" s="41" t="s">
        <v>7649</v>
      </c>
      <c r="G2259" s="67" t="s">
        <v>7693</v>
      </c>
      <c r="H2259" s="67" t="s">
        <v>10307</v>
      </c>
      <c r="I2259" s="67" t="s">
        <v>9795</v>
      </c>
      <c r="J2259" s="52" t="str" cm="1">
        <f t="array" aca="1" ref="J2259" ca="1">_xlfn.TEXTJOIN("",TRUE,IFERROR((MID(I2259,ROW(INDIRECT("1:"&amp;LEN(I2259))),1)*1),""))</f>
        <v>3</v>
      </c>
      <c r="K2259" s="72" t="str">
        <f t="shared" si="35"/>
        <v>b</v>
      </c>
      <c r="L2259" s="41" t="s">
        <v>7651</v>
      </c>
      <c r="M2259" s="41" t="s">
        <v>7694</v>
      </c>
      <c r="N2259" s="41" t="s">
        <v>7695</v>
      </c>
      <c r="O2259" s="41" t="s">
        <v>500</v>
      </c>
      <c r="P2259" s="41" t="s">
        <v>1286</v>
      </c>
      <c r="Q2259" s="16" t="s">
        <v>4819</v>
      </c>
      <c r="R2259" s="44" t="s">
        <v>303</v>
      </c>
    </row>
    <row r="2260" spans="1:18" ht="230.4" x14ac:dyDescent="0.3">
      <c r="A2260" s="41" t="s">
        <v>7690</v>
      </c>
      <c r="B2260" s="41" t="s">
        <v>136</v>
      </c>
      <c r="C2260" s="41" t="s">
        <v>7301</v>
      </c>
      <c r="D2260" s="41" t="s">
        <v>7648</v>
      </c>
      <c r="E2260" s="41" t="s">
        <v>7691</v>
      </c>
      <c r="F2260" s="41" t="s">
        <v>7649</v>
      </c>
      <c r="G2260" s="67" t="s">
        <v>7696</v>
      </c>
      <c r="H2260" s="67" t="s">
        <v>10307</v>
      </c>
      <c r="I2260" s="67" t="s">
        <v>9800</v>
      </c>
      <c r="J2260" s="52" t="str" cm="1">
        <f t="array" aca="1" ref="J2260" ca="1">_xlfn.TEXTJOIN("",TRUE,IFERROR((MID(I2260,ROW(INDIRECT("1:"&amp;LEN(I2260))),1)*1),""))</f>
        <v>3</v>
      </c>
      <c r="K2260" s="72" t="str">
        <f t="shared" si="35"/>
        <v>c</v>
      </c>
      <c r="L2260" s="41" t="s">
        <v>307</v>
      </c>
      <c r="M2260" s="41" t="s">
        <v>7697</v>
      </c>
      <c r="N2260" s="41" t="s">
        <v>7698</v>
      </c>
      <c r="O2260" s="41" t="s">
        <v>500</v>
      </c>
      <c r="P2260" s="41" t="s">
        <v>1286</v>
      </c>
      <c r="Q2260" s="16" t="s">
        <v>4819</v>
      </c>
      <c r="R2260" s="44" t="s">
        <v>303</v>
      </c>
    </row>
    <row r="2261" spans="1:18" ht="158.4" x14ac:dyDescent="0.3">
      <c r="A2261" s="41" t="s">
        <v>7690</v>
      </c>
      <c r="B2261" s="41" t="s">
        <v>136</v>
      </c>
      <c r="C2261" s="41" t="s">
        <v>7301</v>
      </c>
      <c r="D2261" s="41" t="s">
        <v>7648</v>
      </c>
      <c r="E2261" s="41" t="s">
        <v>7691</v>
      </c>
      <c r="F2261" s="41" t="s">
        <v>7649</v>
      </c>
      <c r="G2261" s="67" t="s">
        <v>7699</v>
      </c>
      <c r="H2261" s="67" t="s">
        <v>10307</v>
      </c>
      <c r="I2261" s="67" t="s">
        <v>9811</v>
      </c>
      <c r="J2261" s="52" t="str" cm="1">
        <f t="array" aca="1" ref="J2261" ca="1">_xlfn.TEXTJOIN("",TRUE,IFERROR((MID(I2261,ROW(INDIRECT("1:"&amp;LEN(I2261))),1)*1),""))</f>
        <v>3</v>
      </c>
      <c r="K2261" s="72" t="str">
        <f t="shared" si="35"/>
        <v>d</v>
      </c>
      <c r="L2261" s="41" t="s">
        <v>7659</v>
      </c>
      <c r="M2261" s="41" t="s">
        <v>7700</v>
      </c>
      <c r="N2261" s="41" t="s">
        <v>7701</v>
      </c>
      <c r="O2261" s="41" t="s">
        <v>500</v>
      </c>
      <c r="P2261" s="41" t="s">
        <v>1286</v>
      </c>
      <c r="Q2261" s="16" t="s">
        <v>4819</v>
      </c>
      <c r="R2261" s="44" t="s">
        <v>303</v>
      </c>
    </row>
    <row r="2262" spans="1:18" ht="43.2" x14ac:dyDescent="0.3">
      <c r="A2262" s="14" t="s">
        <v>7690</v>
      </c>
      <c r="B2262" s="14" t="s">
        <v>136</v>
      </c>
      <c r="C2262" s="14" t="s">
        <v>7301</v>
      </c>
      <c r="D2262" s="14" t="s">
        <v>7648</v>
      </c>
      <c r="E2262" s="14" t="s">
        <v>7691</v>
      </c>
      <c r="F2262" s="14" t="s">
        <v>7649</v>
      </c>
      <c r="G2262" s="52" t="s">
        <v>7702</v>
      </c>
      <c r="H2262" s="52" t="s">
        <v>10307</v>
      </c>
      <c r="I2262" s="52" t="s">
        <v>9812</v>
      </c>
      <c r="J2262" s="52" t="str" cm="1">
        <f t="array" aca="1" ref="J2262" ca="1">_xlfn.TEXTJOIN("",TRUE,IFERROR((MID(I2262,ROW(INDIRECT("1:"&amp;LEN(I2262))),1)*1),""))</f>
        <v>3</v>
      </c>
      <c r="K2262" s="72" t="str">
        <f t="shared" si="35"/>
        <v>e</v>
      </c>
      <c r="L2262" s="14" t="s">
        <v>827</v>
      </c>
      <c r="M2262" s="14" t="s">
        <v>2560</v>
      </c>
      <c r="N2262" s="14" t="s">
        <v>7703</v>
      </c>
      <c r="O2262" s="14" t="s">
        <v>500</v>
      </c>
      <c r="P2262" s="31" t="s">
        <v>1286</v>
      </c>
      <c r="Q2262" s="31" t="s">
        <v>737</v>
      </c>
      <c r="R2262" s="5" t="s">
        <v>409</v>
      </c>
    </row>
    <row r="2263" spans="1:18" ht="43.2" x14ac:dyDescent="0.3">
      <c r="A2263" s="14" t="s">
        <v>7690</v>
      </c>
      <c r="B2263" s="14" t="s">
        <v>136</v>
      </c>
      <c r="C2263" s="14" t="s">
        <v>7301</v>
      </c>
      <c r="D2263" s="14" t="s">
        <v>7648</v>
      </c>
      <c r="E2263" s="14" t="s">
        <v>7691</v>
      </c>
      <c r="F2263" s="14" t="s">
        <v>7649</v>
      </c>
      <c r="G2263" s="52" t="s">
        <v>7704</v>
      </c>
      <c r="H2263" s="52" t="s">
        <v>10307</v>
      </c>
      <c r="I2263" s="52" t="s">
        <v>9824</v>
      </c>
      <c r="J2263" s="52" t="str" cm="1">
        <f t="array" aca="1" ref="J2263" ca="1">_xlfn.TEXTJOIN("",TRUE,IFERROR((MID(I2263,ROW(INDIRECT("1:"&amp;LEN(I2263))),1)*1),""))</f>
        <v>3</v>
      </c>
      <c r="K2263" s="72" t="str">
        <f t="shared" si="35"/>
        <v>f</v>
      </c>
      <c r="L2263" s="14" t="s">
        <v>7586</v>
      </c>
      <c r="M2263" s="14" t="s">
        <v>7505</v>
      </c>
      <c r="N2263" s="14" t="s">
        <v>2565</v>
      </c>
      <c r="O2263" s="14" t="s">
        <v>500</v>
      </c>
      <c r="P2263" s="31" t="s">
        <v>1286</v>
      </c>
      <c r="Q2263" s="31" t="s">
        <v>737</v>
      </c>
      <c r="R2263" s="5" t="s">
        <v>409</v>
      </c>
    </row>
    <row r="2264" spans="1:18" ht="43.2" x14ac:dyDescent="0.3">
      <c r="A2264" s="14" t="s">
        <v>7690</v>
      </c>
      <c r="B2264" s="14" t="s">
        <v>136</v>
      </c>
      <c r="C2264" s="14" t="s">
        <v>7301</v>
      </c>
      <c r="D2264" s="14" t="s">
        <v>7648</v>
      </c>
      <c r="E2264" s="14" t="s">
        <v>7691</v>
      </c>
      <c r="F2264" s="14" t="s">
        <v>7649</v>
      </c>
      <c r="G2264" s="52" t="s">
        <v>7705</v>
      </c>
      <c r="H2264" s="52" t="s">
        <v>10307</v>
      </c>
      <c r="I2264" s="52" t="s">
        <v>9825</v>
      </c>
      <c r="J2264" s="52" t="str" cm="1">
        <f t="array" aca="1" ref="J2264" ca="1">_xlfn.TEXTJOIN("",TRUE,IFERROR((MID(I2264,ROW(INDIRECT("1:"&amp;LEN(I2264))),1)*1),""))</f>
        <v>3</v>
      </c>
      <c r="K2264" s="72" t="str">
        <f t="shared" si="35"/>
        <v>g</v>
      </c>
      <c r="L2264" s="14" t="s">
        <v>2567</v>
      </c>
      <c r="M2264" s="14" t="s">
        <v>7706</v>
      </c>
      <c r="N2264" s="14" t="s">
        <v>7707</v>
      </c>
      <c r="O2264" s="14" t="s">
        <v>500</v>
      </c>
      <c r="P2264" s="31" t="s">
        <v>1286</v>
      </c>
      <c r="Q2264" s="31" t="s">
        <v>737</v>
      </c>
      <c r="R2264" s="5" t="s">
        <v>409</v>
      </c>
    </row>
    <row r="2265" spans="1:18" ht="43.2" x14ac:dyDescent="0.3">
      <c r="A2265" s="14" t="s">
        <v>7708</v>
      </c>
      <c r="B2265" s="14" t="s">
        <v>136</v>
      </c>
      <c r="C2265" s="14" t="s">
        <v>7301</v>
      </c>
      <c r="D2265" s="14" t="s">
        <v>7648</v>
      </c>
      <c r="E2265" s="14" t="s">
        <v>7709</v>
      </c>
      <c r="F2265" s="14" t="s">
        <v>7668</v>
      </c>
      <c r="G2265" s="52" t="s">
        <v>7710</v>
      </c>
      <c r="H2265" s="52" t="s">
        <v>10307</v>
      </c>
      <c r="I2265" s="52" t="s">
        <v>9796</v>
      </c>
      <c r="J2265" s="52" t="str" cm="1">
        <f t="array" aca="1" ref="J2265" ca="1">_xlfn.TEXTJOIN("",TRUE,IFERROR((MID(I2265,ROW(INDIRECT("1:"&amp;LEN(I2265))),1)*1),""))</f>
        <v>4</v>
      </c>
      <c r="K2265" s="72" t="str">
        <f t="shared" si="35"/>
        <v>a</v>
      </c>
      <c r="L2265" s="14" t="s">
        <v>812</v>
      </c>
      <c r="M2265" s="14" t="s">
        <v>7533</v>
      </c>
      <c r="N2265" s="14" t="s">
        <v>7534</v>
      </c>
      <c r="O2265" s="14" t="s">
        <v>500</v>
      </c>
      <c r="P2265" s="31" t="s">
        <v>1286</v>
      </c>
      <c r="Q2265" s="31" t="s">
        <v>737</v>
      </c>
      <c r="R2265" s="5" t="s">
        <v>409</v>
      </c>
    </row>
    <row r="2266" spans="1:18" ht="100.8" x14ac:dyDescent="0.3">
      <c r="A2266" s="41" t="s">
        <v>7708</v>
      </c>
      <c r="B2266" s="41" t="s">
        <v>136</v>
      </c>
      <c r="C2266" s="41" t="s">
        <v>7301</v>
      </c>
      <c r="D2266" s="41" t="s">
        <v>7648</v>
      </c>
      <c r="E2266" s="41" t="s">
        <v>7709</v>
      </c>
      <c r="F2266" s="41" t="s">
        <v>7668</v>
      </c>
      <c r="G2266" s="67" t="s">
        <v>7711</v>
      </c>
      <c r="H2266" s="67" t="s">
        <v>10307</v>
      </c>
      <c r="I2266" s="67" t="s">
        <v>9803</v>
      </c>
      <c r="J2266" s="52" t="str" cm="1">
        <f t="array" aca="1" ref="J2266" ca="1">_xlfn.TEXTJOIN("",TRUE,IFERROR((MID(I2266,ROW(INDIRECT("1:"&amp;LEN(I2266))),1)*1),""))</f>
        <v>4</v>
      </c>
      <c r="K2266" s="72" t="str">
        <f t="shared" si="35"/>
        <v>b</v>
      </c>
      <c r="L2266" s="41" t="s">
        <v>298</v>
      </c>
      <c r="M2266" s="41" t="s">
        <v>7379</v>
      </c>
      <c r="N2266" s="41" t="s">
        <v>7712</v>
      </c>
      <c r="O2266" s="41" t="s">
        <v>500</v>
      </c>
      <c r="P2266" s="41" t="s">
        <v>1286</v>
      </c>
      <c r="Q2266" s="16" t="s">
        <v>4819</v>
      </c>
      <c r="R2266" s="44" t="s">
        <v>300</v>
      </c>
    </row>
    <row r="2267" spans="1:18" ht="100.8" x14ac:dyDescent="0.3">
      <c r="A2267" s="41" t="s">
        <v>7708</v>
      </c>
      <c r="B2267" s="41" t="s">
        <v>136</v>
      </c>
      <c r="C2267" s="41" t="s">
        <v>7301</v>
      </c>
      <c r="D2267" s="41" t="s">
        <v>7648</v>
      </c>
      <c r="E2267" s="41" t="s">
        <v>7709</v>
      </c>
      <c r="F2267" s="41" t="s">
        <v>7668</v>
      </c>
      <c r="G2267" s="67" t="s">
        <v>7713</v>
      </c>
      <c r="H2267" s="67" t="s">
        <v>10307</v>
      </c>
      <c r="I2267" s="67" t="s">
        <v>9813</v>
      </c>
      <c r="J2267" s="52" t="str" cm="1">
        <f t="array" aca="1" ref="J2267" ca="1">_xlfn.TEXTJOIN("",TRUE,IFERROR((MID(I2267,ROW(INDIRECT("1:"&amp;LEN(I2267))),1)*1),""))</f>
        <v>4</v>
      </c>
      <c r="K2267" s="72" t="str">
        <f t="shared" si="35"/>
        <v>c</v>
      </c>
      <c r="L2267" s="41" t="s">
        <v>7714</v>
      </c>
      <c r="M2267" s="41" t="s">
        <v>7715</v>
      </c>
      <c r="N2267" s="41" t="s">
        <v>7716</v>
      </c>
      <c r="O2267" s="41" t="s">
        <v>500</v>
      </c>
      <c r="P2267" s="41" t="s">
        <v>1286</v>
      </c>
      <c r="Q2267" s="16" t="s">
        <v>4819</v>
      </c>
      <c r="R2267" s="44" t="s">
        <v>300</v>
      </c>
    </row>
    <row r="2268" spans="1:18" ht="187.2" x14ac:dyDescent="0.3">
      <c r="A2268" s="41" t="s">
        <v>7708</v>
      </c>
      <c r="B2268" s="41" t="s">
        <v>136</v>
      </c>
      <c r="C2268" s="41" t="s">
        <v>7301</v>
      </c>
      <c r="D2268" s="41" t="s">
        <v>7648</v>
      </c>
      <c r="E2268" s="41" t="s">
        <v>7709</v>
      </c>
      <c r="F2268" s="41" t="s">
        <v>7668</v>
      </c>
      <c r="G2268" s="67" t="s">
        <v>7717</v>
      </c>
      <c r="H2268" s="67" t="s">
        <v>10307</v>
      </c>
      <c r="I2268" s="67" t="s">
        <v>9814</v>
      </c>
      <c r="J2268" s="52" t="str" cm="1">
        <f t="array" aca="1" ref="J2268" ca="1">_xlfn.TEXTJOIN("",TRUE,IFERROR((MID(I2268,ROW(INDIRECT("1:"&amp;LEN(I2268))),1)*1),""))</f>
        <v>4</v>
      </c>
      <c r="K2268" s="72" t="str">
        <f t="shared" si="35"/>
        <v>d</v>
      </c>
      <c r="L2268" s="41" t="s">
        <v>7673</v>
      </c>
      <c r="M2268" s="41" t="s">
        <v>7718</v>
      </c>
      <c r="N2268" s="41" t="s">
        <v>7719</v>
      </c>
      <c r="O2268" s="41" t="s">
        <v>500</v>
      </c>
      <c r="P2268" s="41" t="s">
        <v>1286</v>
      </c>
      <c r="Q2268" s="16" t="s">
        <v>4819</v>
      </c>
      <c r="R2268" s="44" t="s">
        <v>300</v>
      </c>
    </row>
    <row r="2269" spans="1:18" ht="158.4" x14ac:dyDescent="0.3">
      <c r="A2269" s="41" t="s">
        <v>7708</v>
      </c>
      <c r="B2269" s="41" t="s">
        <v>136</v>
      </c>
      <c r="C2269" s="41" t="s">
        <v>7301</v>
      </c>
      <c r="D2269" s="41" t="s">
        <v>7648</v>
      </c>
      <c r="E2269" s="41" t="s">
        <v>7709</v>
      </c>
      <c r="F2269" s="41" t="s">
        <v>7668</v>
      </c>
      <c r="G2269" s="67" t="s">
        <v>7720</v>
      </c>
      <c r="H2269" s="67" t="s">
        <v>10307</v>
      </c>
      <c r="I2269" s="67" t="s">
        <v>9816</v>
      </c>
      <c r="J2269" s="52" t="str" cm="1">
        <f t="array" aca="1" ref="J2269" ca="1">_xlfn.TEXTJOIN("",TRUE,IFERROR((MID(I2269,ROW(INDIRECT("1:"&amp;LEN(I2269))),1)*1),""))</f>
        <v>4</v>
      </c>
      <c r="K2269" s="72" t="str">
        <f t="shared" si="35"/>
        <v>e</v>
      </c>
      <c r="L2269" s="41" t="s">
        <v>7677</v>
      </c>
      <c r="M2269" s="41" t="s">
        <v>7721</v>
      </c>
      <c r="N2269" s="41" t="s">
        <v>7722</v>
      </c>
      <c r="O2269" s="41" t="s">
        <v>500</v>
      </c>
      <c r="P2269" s="41" t="s">
        <v>1286</v>
      </c>
      <c r="Q2269" s="16" t="s">
        <v>4819</v>
      </c>
      <c r="R2269" s="44" t="s">
        <v>300</v>
      </c>
    </row>
    <row r="2270" spans="1:18" ht="187.2" x14ac:dyDescent="0.3">
      <c r="A2270" s="41" t="s">
        <v>7708</v>
      </c>
      <c r="B2270" s="41" t="s">
        <v>136</v>
      </c>
      <c r="C2270" s="41" t="s">
        <v>7301</v>
      </c>
      <c r="D2270" s="41" t="s">
        <v>7648</v>
      </c>
      <c r="E2270" s="41" t="s">
        <v>7709</v>
      </c>
      <c r="F2270" s="41" t="s">
        <v>7668</v>
      </c>
      <c r="G2270" s="67" t="s">
        <v>7723</v>
      </c>
      <c r="H2270" s="67" t="s">
        <v>10307</v>
      </c>
      <c r="I2270" s="67" t="s">
        <v>9817</v>
      </c>
      <c r="J2270" s="52" t="str" cm="1">
        <f t="array" aca="1" ref="J2270" ca="1">_xlfn.TEXTJOIN("",TRUE,IFERROR((MID(I2270,ROW(INDIRECT("1:"&amp;LEN(I2270))),1)*1),""))</f>
        <v>4</v>
      </c>
      <c r="K2270" s="72" t="str">
        <f t="shared" si="35"/>
        <v>f</v>
      </c>
      <c r="L2270" s="41" t="s">
        <v>307</v>
      </c>
      <c r="M2270" s="41" t="s">
        <v>7724</v>
      </c>
      <c r="N2270" s="41" t="s">
        <v>7725</v>
      </c>
      <c r="O2270" s="41" t="s">
        <v>500</v>
      </c>
      <c r="P2270" s="41" t="s">
        <v>1286</v>
      </c>
      <c r="Q2270" s="16" t="s">
        <v>4819</v>
      </c>
      <c r="R2270" s="44" t="s">
        <v>300</v>
      </c>
    </row>
    <row r="2271" spans="1:18" ht="86.4" x14ac:dyDescent="0.3">
      <c r="A2271" s="41" t="s">
        <v>7708</v>
      </c>
      <c r="B2271" s="41" t="s">
        <v>136</v>
      </c>
      <c r="C2271" s="41" t="s">
        <v>7301</v>
      </c>
      <c r="D2271" s="41" t="s">
        <v>7648</v>
      </c>
      <c r="E2271" s="41" t="s">
        <v>7709</v>
      </c>
      <c r="F2271" s="41" t="s">
        <v>7668</v>
      </c>
      <c r="G2271" s="67" t="s">
        <v>7726</v>
      </c>
      <c r="H2271" s="67" t="s">
        <v>10307</v>
      </c>
      <c r="I2271" s="67" t="s">
        <v>9881</v>
      </c>
      <c r="J2271" s="52" t="str" cm="1">
        <f t="array" aca="1" ref="J2271" ca="1">_xlfn.TEXTJOIN("",TRUE,IFERROR((MID(I2271,ROW(INDIRECT("1:"&amp;LEN(I2271))),1)*1),""))</f>
        <v>4</v>
      </c>
      <c r="K2271" s="72" t="str">
        <f t="shared" si="35"/>
        <v>g</v>
      </c>
      <c r="L2271" s="41" t="s">
        <v>7659</v>
      </c>
      <c r="M2271" s="41" t="s">
        <v>7727</v>
      </c>
      <c r="N2271" s="41" t="s">
        <v>7728</v>
      </c>
      <c r="O2271" s="41" t="s">
        <v>500</v>
      </c>
      <c r="P2271" s="41" t="s">
        <v>1286</v>
      </c>
      <c r="Q2271" s="16" t="s">
        <v>4819</v>
      </c>
      <c r="R2271" s="44" t="s">
        <v>300</v>
      </c>
    </row>
    <row r="2272" spans="1:18" ht="43.2" x14ac:dyDescent="0.3">
      <c r="A2272" s="14" t="s">
        <v>7708</v>
      </c>
      <c r="B2272" s="14" t="s">
        <v>136</v>
      </c>
      <c r="C2272" s="14" t="s">
        <v>7301</v>
      </c>
      <c r="D2272" s="14" t="s">
        <v>7648</v>
      </c>
      <c r="E2272" s="14" t="s">
        <v>7709</v>
      </c>
      <c r="F2272" s="14" t="s">
        <v>7668</v>
      </c>
      <c r="G2272" s="52" t="s">
        <v>7729</v>
      </c>
      <c r="H2272" s="52" t="s">
        <v>10307</v>
      </c>
      <c r="I2272" s="52" t="s">
        <v>9958</v>
      </c>
      <c r="J2272" s="52" t="str" cm="1">
        <f t="array" aca="1" ref="J2272" ca="1">_xlfn.TEXTJOIN("",TRUE,IFERROR((MID(I2272,ROW(INDIRECT("1:"&amp;LEN(I2272))),1)*1),""))</f>
        <v>4</v>
      </c>
      <c r="K2272" s="72" t="str">
        <f t="shared" si="35"/>
        <v>h</v>
      </c>
      <c r="L2272" s="14" t="s">
        <v>827</v>
      </c>
      <c r="M2272" s="14" t="s">
        <v>2560</v>
      </c>
      <c r="N2272" s="14" t="s">
        <v>7730</v>
      </c>
      <c r="O2272" s="14" t="s">
        <v>500</v>
      </c>
      <c r="P2272" s="31" t="s">
        <v>1286</v>
      </c>
      <c r="Q2272" s="31" t="s">
        <v>737</v>
      </c>
      <c r="R2272" s="5" t="s">
        <v>409</v>
      </c>
    </row>
    <row r="2273" spans="1:18" ht="43.2" x14ac:dyDescent="0.3">
      <c r="A2273" s="13" t="s">
        <v>7708</v>
      </c>
      <c r="B2273" s="13" t="s">
        <v>136</v>
      </c>
      <c r="C2273" s="13" t="s">
        <v>7301</v>
      </c>
      <c r="D2273" s="13" t="s">
        <v>7648</v>
      </c>
      <c r="E2273" s="13" t="s">
        <v>7709</v>
      </c>
      <c r="F2273" s="13" t="s">
        <v>7668</v>
      </c>
      <c r="G2273" s="54" t="s">
        <v>7731</v>
      </c>
      <c r="H2273" s="54" t="s">
        <v>10307</v>
      </c>
      <c r="I2273" s="54" t="s">
        <v>9999</v>
      </c>
      <c r="J2273" s="52" t="str" cm="1">
        <f t="array" aca="1" ref="J2273" ca="1">_xlfn.TEXTJOIN("",TRUE,IFERROR((MID(I2273,ROW(INDIRECT("1:"&amp;LEN(I2273))),1)*1),""))</f>
        <v>4</v>
      </c>
      <c r="K2273" s="72" t="str">
        <f t="shared" si="35"/>
        <v>i</v>
      </c>
      <c r="L2273" s="13" t="s">
        <v>7586</v>
      </c>
      <c r="M2273" s="13" t="s">
        <v>7505</v>
      </c>
      <c r="N2273" s="13" t="s">
        <v>2565</v>
      </c>
      <c r="O2273" s="13" t="s">
        <v>500</v>
      </c>
      <c r="P2273" s="16" t="s">
        <v>1286</v>
      </c>
      <c r="Q2273" s="16" t="s">
        <v>4819</v>
      </c>
      <c r="R2273" s="10" t="s">
        <v>288</v>
      </c>
    </row>
    <row r="2274" spans="1:18" ht="43.2" x14ac:dyDescent="0.3">
      <c r="A2274" s="14" t="s">
        <v>7708</v>
      </c>
      <c r="B2274" s="14" t="s">
        <v>136</v>
      </c>
      <c r="C2274" s="14" t="s">
        <v>7301</v>
      </c>
      <c r="D2274" s="14" t="s">
        <v>7648</v>
      </c>
      <c r="E2274" s="14" t="s">
        <v>7709</v>
      </c>
      <c r="F2274" s="14" t="s">
        <v>7668</v>
      </c>
      <c r="G2274" s="52" t="s">
        <v>7732</v>
      </c>
      <c r="H2274" s="52" t="s">
        <v>10307</v>
      </c>
      <c r="I2274" s="52" t="s">
        <v>10000</v>
      </c>
      <c r="J2274" s="52" t="str" cm="1">
        <f t="array" aca="1" ref="J2274" ca="1">_xlfn.TEXTJOIN("",TRUE,IFERROR((MID(I2274,ROW(INDIRECT("1:"&amp;LEN(I2274))),1)*1),""))</f>
        <v>4</v>
      </c>
      <c r="K2274" s="72" t="str">
        <f t="shared" si="35"/>
        <v>j</v>
      </c>
      <c r="L2274" s="14" t="s">
        <v>2567</v>
      </c>
      <c r="M2274" s="14" t="s">
        <v>7733</v>
      </c>
      <c r="N2274" s="14" t="s">
        <v>7734</v>
      </c>
      <c r="O2274" s="14" t="s">
        <v>500</v>
      </c>
      <c r="P2274" s="31" t="s">
        <v>1286</v>
      </c>
      <c r="Q2274" s="31" t="s">
        <v>737</v>
      </c>
      <c r="R2274" s="5" t="s">
        <v>409</v>
      </c>
    </row>
    <row r="2275" spans="1:18" ht="43.2" x14ac:dyDescent="0.3">
      <c r="A2275" s="41" t="s">
        <v>7735</v>
      </c>
      <c r="B2275" s="41" t="s">
        <v>136</v>
      </c>
      <c r="C2275" s="41" t="s">
        <v>7301</v>
      </c>
      <c r="D2275" s="41" t="s">
        <v>240</v>
      </c>
      <c r="E2275" s="41" t="s">
        <v>5708</v>
      </c>
      <c r="F2275" s="41" t="s">
        <v>5709</v>
      </c>
      <c r="G2275" s="67" t="s">
        <v>7736</v>
      </c>
      <c r="H2275" s="67" t="s">
        <v>10308</v>
      </c>
      <c r="I2275" s="67" t="s">
        <v>9760</v>
      </c>
      <c r="J2275" s="52" t="str" cm="1">
        <f t="array" aca="1" ref="J2275" ca="1">_xlfn.TEXTJOIN("",TRUE,IFERROR((MID(I2275,ROW(INDIRECT("1:"&amp;LEN(I2275))),1)*1),""))</f>
        <v>1</v>
      </c>
      <c r="K2275" s="72" t="str">
        <f t="shared" si="35"/>
        <v>a</v>
      </c>
      <c r="L2275" s="41" t="s">
        <v>5711</v>
      </c>
      <c r="M2275" s="41" t="s">
        <v>7737</v>
      </c>
      <c r="N2275" s="41" t="s">
        <v>7738</v>
      </c>
      <c r="O2275" s="41" t="s">
        <v>500</v>
      </c>
      <c r="P2275" s="41" t="s">
        <v>1286</v>
      </c>
      <c r="Q2275" s="41" t="s">
        <v>4819</v>
      </c>
      <c r="R2275" s="44" t="s">
        <v>317</v>
      </c>
    </row>
    <row r="2276" spans="1:18" ht="43.2" x14ac:dyDescent="0.3">
      <c r="A2276" s="41" t="s">
        <v>7735</v>
      </c>
      <c r="B2276" s="41" t="s">
        <v>136</v>
      </c>
      <c r="C2276" s="41" t="s">
        <v>7301</v>
      </c>
      <c r="D2276" s="41" t="s">
        <v>240</v>
      </c>
      <c r="E2276" s="41" t="s">
        <v>5708</v>
      </c>
      <c r="F2276" s="41" t="s">
        <v>5709</v>
      </c>
      <c r="G2276" s="67" t="s">
        <v>7739</v>
      </c>
      <c r="H2276" s="67" t="s">
        <v>10308</v>
      </c>
      <c r="I2276" s="67" t="s">
        <v>9761</v>
      </c>
      <c r="J2276" s="52" t="str" cm="1">
        <f t="array" aca="1" ref="J2276" ca="1">_xlfn.TEXTJOIN("",TRUE,IFERROR((MID(I2276,ROW(INDIRECT("1:"&amp;LEN(I2276))),1)*1),""))</f>
        <v>1</v>
      </c>
      <c r="K2276" s="72" t="str">
        <f t="shared" si="35"/>
        <v>b</v>
      </c>
      <c r="L2276" s="41" t="s">
        <v>5715</v>
      </c>
      <c r="M2276" s="41" t="s">
        <v>7740</v>
      </c>
      <c r="N2276" s="41" t="s">
        <v>7741</v>
      </c>
      <c r="O2276" s="41" t="s">
        <v>500</v>
      </c>
      <c r="P2276" s="41" t="s">
        <v>1286</v>
      </c>
      <c r="Q2276" s="41" t="s">
        <v>4819</v>
      </c>
      <c r="R2276" s="44" t="s">
        <v>317</v>
      </c>
    </row>
    <row r="2277" spans="1:18" ht="86.4" x14ac:dyDescent="0.3">
      <c r="A2277" s="41" t="s">
        <v>7735</v>
      </c>
      <c r="B2277" s="41" t="s">
        <v>136</v>
      </c>
      <c r="C2277" s="41" t="s">
        <v>7301</v>
      </c>
      <c r="D2277" s="41" t="s">
        <v>240</v>
      </c>
      <c r="E2277" s="41" t="s">
        <v>5708</v>
      </c>
      <c r="F2277" s="41" t="s">
        <v>5709</v>
      </c>
      <c r="G2277" s="67" t="s">
        <v>7742</v>
      </c>
      <c r="H2277" s="67" t="s">
        <v>10308</v>
      </c>
      <c r="I2277" s="67" t="s">
        <v>9762</v>
      </c>
      <c r="J2277" s="52" t="str" cm="1">
        <f t="array" aca="1" ref="J2277" ca="1">_xlfn.TEXTJOIN("",TRUE,IFERROR((MID(I2277,ROW(INDIRECT("1:"&amp;LEN(I2277))),1)*1),""))</f>
        <v>1</v>
      </c>
      <c r="K2277" s="72" t="str">
        <f t="shared" si="35"/>
        <v>c</v>
      </c>
      <c r="L2277" s="41" t="s">
        <v>5718</v>
      </c>
      <c r="M2277" s="41" t="s">
        <v>7743</v>
      </c>
      <c r="N2277" s="41" t="s">
        <v>7744</v>
      </c>
      <c r="O2277" s="41" t="s">
        <v>500</v>
      </c>
      <c r="P2277" s="41" t="s">
        <v>1286</v>
      </c>
      <c r="Q2277" s="41" t="s">
        <v>4819</v>
      </c>
      <c r="R2277" s="44" t="s">
        <v>317</v>
      </c>
    </row>
    <row r="2278" spans="1:18" ht="43.2" x14ac:dyDescent="0.3">
      <c r="A2278" s="41" t="s">
        <v>7735</v>
      </c>
      <c r="B2278" s="41" t="s">
        <v>136</v>
      </c>
      <c r="C2278" s="41" t="s">
        <v>7301</v>
      </c>
      <c r="D2278" s="41" t="s">
        <v>240</v>
      </c>
      <c r="E2278" s="41" t="s">
        <v>5708</v>
      </c>
      <c r="F2278" s="41" t="s">
        <v>5709</v>
      </c>
      <c r="G2278" s="67" t="s">
        <v>7745</v>
      </c>
      <c r="H2278" s="67" t="s">
        <v>10308</v>
      </c>
      <c r="I2278" s="67" t="s">
        <v>9763</v>
      </c>
      <c r="J2278" s="52" t="str" cm="1">
        <f t="array" aca="1" ref="J2278" ca="1">_xlfn.TEXTJOIN("",TRUE,IFERROR((MID(I2278,ROW(INDIRECT("1:"&amp;LEN(I2278))),1)*1),""))</f>
        <v>1</v>
      </c>
      <c r="K2278" s="72" t="str">
        <f t="shared" si="35"/>
        <v>d</v>
      </c>
      <c r="L2278" s="41" t="s">
        <v>5722</v>
      </c>
      <c r="M2278" s="41" t="s">
        <v>7746</v>
      </c>
      <c r="N2278" s="41" t="s">
        <v>7747</v>
      </c>
      <c r="O2278" s="41" t="s">
        <v>500</v>
      </c>
      <c r="P2278" s="41" t="s">
        <v>1286</v>
      </c>
      <c r="Q2278" s="41" t="s">
        <v>4819</v>
      </c>
      <c r="R2278" s="44" t="s">
        <v>315</v>
      </c>
    </row>
    <row r="2279" spans="1:18" ht="57.6" x14ac:dyDescent="0.3">
      <c r="A2279" s="41" t="s">
        <v>7748</v>
      </c>
      <c r="B2279" s="41" t="s">
        <v>136</v>
      </c>
      <c r="C2279" s="41" t="s">
        <v>309</v>
      </c>
      <c r="D2279" s="41" t="s">
        <v>287</v>
      </c>
      <c r="E2279" s="41" t="s">
        <v>7749</v>
      </c>
      <c r="F2279" s="41" t="s">
        <v>7750</v>
      </c>
      <c r="G2279" s="67" t="s">
        <v>7751</v>
      </c>
      <c r="H2279" s="67" t="s">
        <v>10309</v>
      </c>
      <c r="I2279" s="67" t="s">
        <v>9874</v>
      </c>
      <c r="J2279" s="52" t="str" cm="1">
        <f t="array" aca="1" ref="J2279" ca="1">_xlfn.TEXTJOIN("",TRUE,IFERROR((MID(I2279,ROW(INDIRECT("1:"&amp;LEN(I2279))),1)*1),""))</f>
        <v>7</v>
      </c>
      <c r="K2279" s="72" t="str">
        <f t="shared" si="35"/>
        <v>g</v>
      </c>
      <c r="L2279" s="41" t="s">
        <v>6301</v>
      </c>
      <c r="M2279" s="41" t="s">
        <v>7752</v>
      </c>
      <c r="N2279" s="41" t="s">
        <v>7753</v>
      </c>
      <c r="O2279" s="41" t="s">
        <v>500</v>
      </c>
      <c r="P2279" s="41" t="s">
        <v>1286</v>
      </c>
      <c r="Q2279" s="41" t="s">
        <v>4819</v>
      </c>
      <c r="R2279" s="44" t="s">
        <v>295</v>
      </c>
    </row>
    <row r="2280" spans="1:18" ht="57.6" x14ac:dyDescent="0.3">
      <c r="A2280" s="41" t="s">
        <v>7754</v>
      </c>
      <c r="B2280" s="41" t="s">
        <v>136</v>
      </c>
      <c r="C2280" s="41" t="s">
        <v>7755</v>
      </c>
      <c r="D2280" s="41" t="s">
        <v>287</v>
      </c>
      <c r="E2280" s="41" t="s">
        <v>7756</v>
      </c>
      <c r="F2280" s="41" t="s">
        <v>7757</v>
      </c>
      <c r="G2280" s="67" t="s">
        <v>7758</v>
      </c>
      <c r="H2280" s="67" t="s">
        <v>10310</v>
      </c>
      <c r="I2280" s="67" t="s">
        <v>9760</v>
      </c>
      <c r="J2280" s="52" t="str" cm="1">
        <f t="array" aca="1" ref="J2280" ca="1">_xlfn.TEXTJOIN("",TRUE,IFERROR((MID(I2280,ROW(INDIRECT("1:"&amp;LEN(I2280))),1)*1),""))</f>
        <v>1</v>
      </c>
      <c r="K2280" s="72" t="str">
        <f t="shared" si="35"/>
        <v>a</v>
      </c>
      <c r="L2280" s="41" t="s">
        <v>7304</v>
      </c>
      <c r="M2280" s="41" t="s">
        <v>7305</v>
      </c>
      <c r="N2280" s="41" t="s">
        <v>7306</v>
      </c>
      <c r="O2280" s="41" t="s">
        <v>619</v>
      </c>
      <c r="P2280" s="41" t="s">
        <v>1286</v>
      </c>
      <c r="Q2280" s="16" t="s">
        <v>4819</v>
      </c>
      <c r="R2280" s="44" t="s">
        <v>286</v>
      </c>
    </row>
    <row r="2281" spans="1:18" ht="100.8" x14ac:dyDescent="0.3">
      <c r="A2281" s="41" t="s">
        <v>7754</v>
      </c>
      <c r="B2281" s="41" t="s">
        <v>136</v>
      </c>
      <c r="C2281" s="41" t="s">
        <v>7755</v>
      </c>
      <c r="D2281" s="41" t="s">
        <v>287</v>
      </c>
      <c r="E2281" s="41" t="s">
        <v>7756</v>
      </c>
      <c r="F2281" s="41" t="s">
        <v>7757</v>
      </c>
      <c r="G2281" s="67" t="s">
        <v>7759</v>
      </c>
      <c r="H2281" s="67" t="s">
        <v>10310</v>
      </c>
      <c r="I2281" s="67" t="s">
        <v>9761</v>
      </c>
      <c r="J2281" s="52" t="str" cm="1">
        <f t="array" aca="1" ref="J2281" ca="1">_xlfn.TEXTJOIN("",TRUE,IFERROR((MID(I2281,ROW(INDIRECT("1:"&amp;LEN(I2281))),1)*1),""))</f>
        <v>1</v>
      </c>
      <c r="K2281" s="72" t="str">
        <f t="shared" si="35"/>
        <v>b</v>
      </c>
      <c r="L2281" s="41" t="s">
        <v>306</v>
      </c>
      <c r="M2281" s="41" t="s">
        <v>7760</v>
      </c>
      <c r="N2281" s="41" t="s">
        <v>7761</v>
      </c>
      <c r="O2281" s="41" t="s">
        <v>619</v>
      </c>
      <c r="P2281" s="41" t="s">
        <v>1286</v>
      </c>
      <c r="Q2281" s="16" t="s">
        <v>4819</v>
      </c>
      <c r="R2281" s="44" t="s">
        <v>286</v>
      </c>
    </row>
    <row r="2282" spans="1:18" ht="72" x14ac:dyDescent="0.3">
      <c r="A2282" s="41" t="s">
        <v>7754</v>
      </c>
      <c r="B2282" s="41" t="s">
        <v>136</v>
      </c>
      <c r="C2282" s="41" t="s">
        <v>7755</v>
      </c>
      <c r="D2282" s="41" t="s">
        <v>287</v>
      </c>
      <c r="E2282" s="41" t="s">
        <v>7756</v>
      </c>
      <c r="F2282" s="41" t="s">
        <v>7757</v>
      </c>
      <c r="G2282" s="67" t="s">
        <v>7762</v>
      </c>
      <c r="H2282" s="67" t="s">
        <v>10310</v>
      </c>
      <c r="I2282" s="67" t="s">
        <v>9762</v>
      </c>
      <c r="J2282" s="52" t="str" cm="1">
        <f t="array" aca="1" ref="J2282" ca="1">_xlfn.TEXTJOIN("",TRUE,IFERROR((MID(I2282,ROW(INDIRECT("1:"&amp;LEN(I2282))),1)*1),""))</f>
        <v>1</v>
      </c>
      <c r="K2282" s="72" t="str">
        <f t="shared" si="35"/>
        <v>c</v>
      </c>
      <c r="L2282" s="41" t="s">
        <v>222</v>
      </c>
      <c r="M2282" s="41" t="s">
        <v>7763</v>
      </c>
      <c r="N2282" s="41" t="s">
        <v>7312</v>
      </c>
      <c r="O2282" s="41" t="s">
        <v>619</v>
      </c>
      <c r="P2282" s="41" t="s">
        <v>1286</v>
      </c>
      <c r="Q2282" s="16" t="s">
        <v>4819</v>
      </c>
      <c r="R2282" s="44" t="s">
        <v>286</v>
      </c>
    </row>
    <row r="2283" spans="1:18" ht="409.6" x14ac:dyDescent="0.3">
      <c r="A2283" s="41" t="s">
        <v>7754</v>
      </c>
      <c r="B2283" s="41" t="s">
        <v>136</v>
      </c>
      <c r="C2283" s="41" t="s">
        <v>7755</v>
      </c>
      <c r="D2283" s="41" t="s">
        <v>287</v>
      </c>
      <c r="E2283" s="41" t="s">
        <v>7756</v>
      </c>
      <c r="F2283" s="41" t="s">
        <v>7757</v>
      </c>
      <c r="G2283" s="67" t="s">
        <v>7764</v>
      </c>
      <c r="H2283" s="67" t="s">
        <v>10310</v>
      </c>
      <c r="I2283" s="67" t="s">
        <v>9763</v>
      </c>
      <c r="J2283" s="52" t="str" cm="1">
        <f t="array" aca="1" ref="J2283" ca="1">_xlfn.TEXTJOIN("",TRUE,IFERROR((MID(I2283,ROW(INDIRECT("1:"&amp;LEN(I2283))),1)*1),""))</f>
        <v>1</v>
      </c>
      <c r="K2283" s="72" t="str">
        <f t="shared" si="35"/>
        <v>d</v>
      </c>
      <c r="L2283" s="41" t="s">
        <v>221</v>
      </c>
      <c r="M2283" s="41" t="s">
        <v>7765</v>
      </c>
      <c r="N2283" s="41" t="s">
        <v>7766</v>
      </c>
      <c r="O2283" s="41" t="s">
        <v>619</v>
      </c>
      <c r="P2283" s="41" t="s">
        <v>1286</v>
      </c>
      <c r="Q2283" s="16" t="s">
        <v>4819</v>
      </c>
      <c r="R2283" s="44" t="s">
        <v>286</v>
      </c>
    </row>
    <row r="2284" spans="1:18" ht="172.8" x14ac:dyDescent="0.3">
      <c r="A2284" s="41" t="s">
        <v>7754</v>
      </c>
      <c r="B2284" s="41" t="s">
        <v>136</v>
      </c>
      <c r="C2284" s="41" t="s">
        <v>7755</v>
      </c>
      <c r="D2284" s="41" t="s">
        <v>287</v>
      </c>
      <c r="E2284" s="41" t="s">
        <v>7756</v>
      </c>
      <c r="F2284" s="41" t="s">
        <v>7757</v>
      </c>
      <c r="G2284" s="67" t="s">
        <v>7767</v>
      </c>
      <c r="H2284" s="67" t="s">
        <v>10310</v>
      </c>
      <c r="I2284" s="67" t="s">
        <v>9764</v>
      </c>
      <c r="J2284" s="52" t="str" cm="1">
        <f t="array" aca="1" ref="J2284" ca="1">_xlfn.TEXTJOIN("",TRUE,IFERROR((MID(I2284,ROW(INDIRECT("1:"&amp;LEN(I2284))),1)*1),""))</f>
        <v>1</v>
      </c>
      <c r="K2284" s="72" t="str">
        <f t="shared" si="35"/>
        <v>e</v>
      </c>
      <c r="L2284" s="41" t="s">
        <v>220</v>
      </c>
      <c r="M2284" s="41" t="s">
        <v>7768</v>
      </c>
      <c r="N2284" s="41" t="s">
        <v>7769</v>
      </c>
      <c r="O2284" s="41" t="s">
        <v>619</v>
      </c>
      <c r="P2284" s="41" t="s">
        <v>1286</v>
      </c>
      <c r="Q2284" s="16" t="s">
        <v>4819</v>
      </c>
      <c r="R2284" s="44" t="s">
        <v>286</v>
      </c>
    </row>
    <row r="2285" spans="1:18" ht="57.6" x14ac:dyDescent="0.3">
      <c r="A2285" s="41" t="s">
        <v>7754</v>
      </c>
      <c r="B2285" s="41" t="s">
        <v>136</v>
      </c>
      <c r="C2285" s="41" t="s">
        <v>7755</v>
      </c>
      <c r="D2285" s="41" t="s">
        <v>287</v>
      </c>
      <c r="E2285" s="41" t="s">
        <v>7756</v>
      </c>
      <c r="F2285" s="41" t="s">
        <v>7757</v>
      </c>
      <c r="G2285" s="67" t="s">
        <v>7770</v>
      </c>
      <c r="H2285" s="67" t="s">
        <v>10310</v>
      </c>
      <c r="I2285" s="67" t="s">
        <v>9765</v>
      </c>
      <c r="J2285" s="52" t="str" cm="1">
        <f t="array" aca="1" ref="J2285" ca="1">_xlfn.TEXTJOIN("",TRUE,IFERROR((MID(I2285,ROW(INDIRECT("1:"&amp;LEN(I2285))),1)*1),""))</f>
        <v>1</v>
      </c>
      <c r="K2285" s="72" t="str">
        <f t="shared" si="35"/>
        <v>f</v>
      </c>
      <c r="L2285" s="41" t="s">
        <v>7771</v>
      </c>
      <c r="M2285" s="41" t="s">
        <v>7772</v>
      </c>
      <c r="N2285" s="41" t="s">
        <v>7773</v>
      </c>
      <c r="O2285" s="41" t="s">
        <v>619</v>
      </c>
      <c r="P2285" s="41" t="s">
        <v>1286</v>
      </c>
      <c r="Q2285" s="16" t="s">
        <v>4819</v>
      </c>
      <c r="R2285" s="44" t="s">
        <v>291</v>
      </c>
    </row>
    <row r="2286" spans="1:18" ht="57.6" x14ac:dyDescent="0.3">
      <c r="A2286" s="41" t="s">
        <v>7774</v>
      </c>
      <c r="B2286" s="41" t="s">
        <v>136</v>
      </c>
      <c r="C2286" s="41" t="s">
        <v>7755</v>
      </c>
      <c r="D2286" s="41" t="s">
        <v>287</v>
      </c>
      <c r="E2286" s="41" t="s">
        <v>237</v>
      </c>
      <c r="F2286" s="41" t="s">
        <v>7775</v>
      </c>
      <c r="G2286" s="67" t="s">
        <v>7776</v>
      </c>
      <c r="H2286" s="67" t="s">
        <v>10310</v>
      </c>
      <c r="I2286" s="67" t="s">
        <v>9778</v>
      </c>
      <c r="J2286" s="52" t="str" cm="1">
        <f t="array" aca="1" ref="J2286" ca="1">_xlfn.TEXTJOIN("",TRUE,IFERROR((MID(I2286,ROW(INDIRECT("1:"&amp;LEN(I2286))),1)*1),""))</f>
        <v>2</v>
      </c>
      <c r="K2286" s="72" t="str">
        <f t="shared" si="35"/>
        <v>a</v>
      </c>
      <c r="L2286" s="41" t="s">
        <v>7321</v>
      </c>
      <c r="M2286" s="41" t="s">
        <v>7777</v>
      </c>
      <c r="N2286" s="41" t="s">
        <v>7778</v>
      </c>
      <c r="O2286" s="41" t="s">
        <v>619</v>
      </c>
      <c r="P2286" s="41" t="s">
        <v>1286</v>
      </c>
      <c r="Q2286" s="16" t="s">
        <v>4819</v>
      </c>
      <c r="R2286" s="44" t="s">
        <v>291</v>
      </c>
    </row>
    <row r="2287" spans="1:18" ht="187.2" x14ac:dyDescent="0.3">
      <c r="A2287" s="41" t="s">
        <v>7774</v>
      </c>
      <c r="B2287" s="41" t="s">
        <v>136</v>
      </c>
      <c r="C2287" s="41" t="s">
        <v>7755</v>
      </c>
      <c r="D2287" s="41" t="s">
        <v>287</v>
      </c>
      <c r="E2287" s="41" t="s">
        <v>237</v>
      </c>
      <c r="F2287" s="41" t="s">
        <v>7775</v>
      </c>
      <c r="G2287" s="67" t="s">
        <v>7779</v>
      </c>
      <c r="H2287" s="67" t="s">
        <v>10310</v>
      </c>
      <c r="I2287" s="67" t="s">
        <v>9779</v>
      </c>
      <c r="J2287" s="52" t="str" cm="1">
        <f t="array" aca="1" ref="J2287" ca="1">_xlfn.TEXTJOIN("",TRUE,IFERROR((MID(I2287,ROW(INDIRECT("1:"&amp;LEN(I2287))),1)*1),""))</f>
        <v>2</v>
      </c>
      <c r="K2287" s="72" t="str">
        <f t="shared" si="35"/>
        <v>b</v>
      </c>
      <c r="L2287" s="41" t="s">
        <v>7780</v>
      </c>
      <c r="M2287" s="41" t="s">
        <v>7781</v>
      </c>
      <c r="N2287" s="41" t="s">
        <v>7782</v>
      </c>
      <c r="O2287" s="41" t="s">
        <v>619</v>
      </c>
      <c r="P2287" s="41" t="s">
        <v>1286</v>
      </c>
      <c r="Q2287" s="16" t="s">
        <v>4819</v>
      </c>
      <c r="R2287" s="44" t="s">
        <v>291</v>
      </c>
    </row>
    <row r="2288" spans="1:18" ht="57.6" x14ac:dyDescent="0.3">
      <c r="A2288" s="41" t="s">
        <v>7774</v>
      </c>
      <c r="B2288" s="41" t="s">
        <v>136</v>
      </c>
      <c r="C2288" s="41" t="s">
        <v>7755</v>
      </c>
      <c r="D2288" s="41" t="s">
        <v>287</v>
      </c>
      <c r="E2288" s="41" t="s">
        <v>237</v>
      </c>
      <c r="F2288" s="41" t="s">
        <v>7775</v>
      </c>
      <c r="G2288" s="67" t="s">
        <v>7783</v>
      </c>
      <c r="H2288" s="67" t="s">
        <v>10310</v>
      </c>
      <c r="I2288" s="67" t="s">
        <v>9780</v>
      </c>
      <c r="J2288" s="52" t="str" cm="1">
        <f t="array" aca="1" ref="J2288" ca="1">_xlfn.TEXTJOIN("",TRUE,IFERROR((MID(I2288,ROW(INDIRECT("1:"&amp;LEN(I2288))),1)*1),""))</f>
        <v>2</v>
      </c>
      <c r="K2288" s="72" t="str">
        <f t="shared" si="35"/>
        <v>c</v>
      </c>
      <c r="L2288" s="41" t="s">
        <v>739</v>
      </c>
      <c r="M2288" s="41" t="s">
        <v>7784</v>
      </c>
      <c r="N2288" s="41" t="s">
        <v>7785</v>
      </c>
      <c r="O2288" s="41" t="s">
        <v>619</v>
      </c>
      <c r="P2288" s="41" t="s">
        <v>1286</v>
      </c>
      <c r="Q2288" s="16" t="s">
        <v>4819</v>
      </c>
      <c r="R2288" s="44" t="s">
        <v>291</v>
      </c>
    </row>
    <row r="2289" spans="1:18" ht="57.6" x14ac:dyDescent="0.3">
      <c r="A2289" s="41" t="s">
        <v>7774</v>
      </c>
      <c r="B2289" s="41" t="s">
        <v>136</v>
      </c>
      <c r="C2289" s="41" t="s">
        <v>7755</v>
      </c>
      <c r="D2289" s="41" t="s">
        <v>287</v>
      </c>
      <c r="E2289" s="41" t="s">
        <v>237</v>
      </c>
      <c r="F2289" s="41" t="s">
        <v>7775</v>
      </c>
      <c r="G2289" s="67" t="s">
        <v>7786</v>
      </c>
      <c r="H2289" s="67" t="s">
        <v>10310</v>
      </c>
      <c r="I2289" s="67" t="s">
        <v>9781</v>
      </c>
      <c r="J2289" s="52" t="str" cm="1">
        <f t="array" aca="1" ref="J2289" ca="1">_xlfn.TEXTJOIN("",TRUE,IFERROR((MID(I2289,ROW(INDIRECT("1:"&amp;LEN(I2289))),1)*1),""))</f>
        <v>2</v>
      </c>
      <c r="K2289" s="72" t="str">
        <f t="shared" si="35"/>
        <v>d</v>
      </c>
      <c r="L2289" s="41" t="s">
        <v>289</v>
      </c>
      <c r="M2289" s="41" t="s">
        <v>7784</v>
      </c>
      <c r="N2289" s="41" t="s">
        <v>7787</v>
      </c>
      <c r="O2289" s="41" t="s">
        <v>619</v>
      </c>
      <c r="P2289" s="41" t="s">
        <v>1286</v>
      </c>
      <c r="Q2289" s="16" t="s">
        <v>4819</v>
      </c>
      <c r="R2289" s="44" t="s">
        <v>291</v>
      </c>
    </row>
    <row r="2290" spans="1:18" ht="360" x14ac:dyDescent="0.3">
      <c r="A2290" s="41" t="s">
        <v>7774</v>
      </c>
      <c r="B2290" s="41" t="s">
        <v>136</v>
      </c>
      <c r="C2290" s="41" t="s">
        <v>7755</v>
      </c>
      <c r="D2290" s="41" t="s">
        <v>287</v>
      </c>
      <c r="E2290" s="41" t="s">
        <v>237</v>
      </c>
      <c r="F2290" s="41" t="s">
        <v>7775</v>
      </c>
      <c r="G2290" s="67" t="s">
        <v>7788</v>
      </c>
      <c r="H2290" s="67" t="s">
        <v>10310</v>
      </c>
      <c r="I2290" s="67" t="s">
        <v>9785</v>
      </c>
      <c r="J2290" s="52" t="str" cm="1">
        <f t="array" aca="1" ref="J2290" ca="1">_xlfn.TEXTJOIN("",TRUE,IFERROR((MID(I2290,ROW(INDIRECT("1:"&amp;LEN(I2290))),1)*1),""))</f>
        <v>2</v>
      </c>
      <c r="K2290" s="72" t="str">
        <f t="shared" si="35"/>
        <v>e</v>
      </c>
      <c r="L2290" s="41" t="s">
        <v>7789</v>
      </c>
      <c r="M2290" s="41" t="s">
        <v>7790</v>
      </c>
      <c r="N2290" s="41" t="s">
        <v>7791</v>
      </c>
      <c r="O2290" s="41" t="s">
        <v>619</v>
      </c>
      <c r="P2290" s="41" t="s">
        <v>1286</v>
      </c>
      <c r="Q2290" s="16" t="s">
        <v>4819</v>
      </c>
      <c r="R2290" s="44" t="s">
        <v>291</v>
      </c>
    </row>
    <row r="2291" spans="1:18" ht="172.8" x14ac:dyDescent="0.3">
      <c r="A2291" s="41" t="s">
        <v>7774</v>
      </c>
      <c r="B2291" s="41" t="s">
        <v>136</v>
      </c>
      <c r="C2291" s="41" t="s">
        <v>7755</v>
      </c>
      <c r="D2291" s="41" t="s">
        <v>287</v>
      </c>
      <c r="E2291" s="41" t="s">
        <v>237</v>
      </c>
      <c r="F2291" s="41" t="s">
        <v>7775</v>
      </c>
      <c r="G2291" s="67" t="s">
        <v>7792</v>
      </c>
      <c r="H2291" s="67" t="s">
        <v>10310</v>
      </c>
      <c r="I2291" s="67" t="s">
        <v>9786</v>
      </c>
      <c r="J2291" s="52" t="str" cm="1">
        <f t="array" aca="1" ref="J2291" ca="1">_xlfn.TEXTJOIN("",TRUE,IFERROR((MID(I2291,ROW(INDIRECT("1:"&amp;LEN(I2291))),1)*1),""))</f>
        <v>2</v>
      </c>
      <c r="K2291" s="72" t="str">
        <f t="shared" si="35"/>
        <v>f</v>
      </c>
      <c r="L2291" s="41" t="s">
        <v>107</v>
      </c>
      <c r="M2291" s="41" t="s">
        <v>7790</v>
      </c>
      <c r="N2291" s="41" t="s">
        <v>7332</v>
      </c>
      <c r="O2291" s="41" t="s">
        <v>619</v>
      </c>
      <c r="P2291" s="41" t="s">
        <v>1286</v>
      </c>
      <c r="Q2291" s="16" t="s">
        <v>4819</v>
      </c>
      <c r="R2291" s="44" t="s">
        <v>291</v>
      </c>
    </row>
    <row r="2292" spans="1:18" ht="57.6" x14ac:dyDescent="0.3">
      <c r="A2292" s="41" t="s">
        <v>7774</v>
      </c>
      <c r="B2292" s="41" t="s">
        <v>136</v>
      </c>
      <c r="C2292" s="41" t="s">
        <v>7755</v>
      </c>
      <c r="D2292" s="41" t="s">
        <v>287</v>
      </c>
      <c r="E2292" s="41" t="s">
        <v>237</v>
      </c>
      <c r="F2292" s="41" t="s">
        <v>7775</v>
      </c>
      <c r="G2292" s="67" t="s">
        <v>7793</v>
      </c>
      <c r="H2292" s="67" t="s">
        <v>10310</v>
      </c>
      <c r="I2292" s="67" t="s">
        <v>9787</v>
      </c>
      <c r="J2292" s="52" t="str" cm="1">
        <f t="array" aca="1" ref="J2292" ca="1">_xlfn.TEXTJOIN("",TRUE,IFERROR((MID(I2292,ROW(INDIRECT("1:"&amp;LEN(I2292))),1)*1),""))</f>
        <v>2</v>
      </c>
      <c r="K2292" s="72" t="str">
        <f t="shared" si="35"/>
        <v>g</v>
      </c>
      <c r="L2292" s="41" t="s">
        <v>311</v>
      </c>
      <c r="M2292" s="41" t="s">
        <v>7794</v>
      </c>
      <c r="N2292" s="41" t="s">
        <v>7795</v>
      </c>
      <c r="O2292" s="41" t="s">
        <v>619</v>
      </c>
      <c r="P2292" s="41" t="s">
        <v>1286</v>
      </c>
      <c r="Q2292" s="16" t="s">
        <v>4819</v>
      </c>
      <c r="R2292" s="44" t="s">
        <v>291</v>
      </c>
    </row>
    <row r="2293" spans="1:18" ht="57.6" x14ac:dyDescent="0.3">
      <c r="A2293" s="41" t="s">
        <v>7774</v>
      </c>
      <c r="B2293" s="41" t="s">
        <v>136</v>
      </c>
      <c r="C2293" s="41" t="s">
        <v>7755</v>
      </c>
      <c r="D2293" s="41" t="s">
        <v>287</v>
      </c>
      <c r="E2293" s="41" t="s">
        <v>237</v>
      </c>
      <c r="F2293" s="41" t="s">
        <v>7775</v>
      </c>
      <c r="G2293" s="67" t="s">
        <v>7796</v>
      </c>
      <c r="H2293" s="67" t="s">
        <v>10310</v>
      </c>
      <c r="I2293" s="67" t="s">
        <v>9788</v>
      </c>
      <c r="J2293" s="52" t="str" cm="1">
        <f t="array" aca="1" ref="J2293" ca="1">_xlfn.TEXTJOIN("",TRUE,IFERROR((MID(I2293,ROW(INDIRECT("1:"&amp;LEN(I2293))),1)*1),""))</f>
        <v>2</v>
      </c>
      <c r="K2293" s="72" t="str">
        <f t="shared" si="35"/>
        <v>h</v>
      </c>
      <c r="L2293" s="41" t="s">
        <v>310</v>
      </c>
      <c r="M2293" s="41" t="s">
        <v>7772</v>
      </c>
      <c r="N2293" s="41" t="s">
        <v>7797</v>
      </c>
      <c r="O2293" s="41" t="s">
        <v>619</v>
      </c>
      <c r="P2293" s="41" t="s">
        <v>1286</v>
      </c>
      <c r="Q2293" s="16" t="s">
        <v>4819</v>
      </c>
      <c r="R2293" s="44" t="s">
        <v>291</v>
      </c>
    </row>
    <row r="2294" spans="1:18" ht="57.6" x14ac:dyDescent="0.3">
      <c r="A2294" s="41" t="s">
        <v>7798</v>
      </c>
      <c r="B2294" s="41" t="s">
        <v>136</v>
      </c>
      <c r="C2294" s="41" t="s">
        <v>7755</v>
      </c>
      <c r="D2294" s="41" t="s">
        <v>287</v>
      </c>
      <c r="E2294" s="41" t="s">
        <v>7799</v>
      </c>
      <c r="F2294" s="41" t="s">
        <v>7800</v>
      </c>
      <c r="G2294" s="67" t="s">
        <v>7801</v>
      </c>
      <c r="H2294" s="67" t="s">
        <v>10310</v>
      </c>
      <c r="I2294" s="67" t="s">
        <v>9794</v>
      </c>
      <c r="J2294" s="52" t="str" cm="1">
        <f t="array" aca="1" ref="J2294" ca="1">_xlfn.TEXTJOIN("",TRUE,IFERROR((MID(I2294,ROW(INDIRECT("1:"&amp;LEN(I2294))),1)*1),""))</f>
        <v>3</v>
      </c>
      <c r="K2294" s="72" t="str">
        <f t="shared" si="35"/>
        <v>a</v>
      </c>
      <c r="L2294" s="41" t="s">
        <v>7802</v>
      </c>
      <c r="M2294" s="41" t="s">
        <v>7803</v>
      </c>
      <c r="N2294" s="41" t="s">
        <v>7804</v>
      </c>
      <c r="O2294" s="41" t="s">
        <v>619</v>
      </c>
      <c r="P2294" s="41" t="s">
        <v>1286</v>
      </c>
      <c r="Q2294" s="41" t="s">
        <v>4819</v>
      </c>
      <c r="R2294" s="44" t="s">
        <v>308</v>
      </c>
    </row>
    <row r="2295" spans="1:18" ht="57.6" x14ac:dyDescent="0.3">
      <c r="A2295" s="41" t="s">
        <v>7798</v>
      </c>
      <c r="B2295" s="41" t="s">
        <v>136</v>
      </c>
      <c r="C2295" s="41" t="s">
        <v>7755</v>
      </c>
      <c r="D2295" s="41" t="s">
        <v>287</v>
      </c>
      <c r="E2295" s="41" t="s">
        <v>7799</v>
      </c>
      <c r="F2295" s="41" t="s">
        <v>7800</v>
      </c>
      <c r="G2295" s="67" t="s">
        <v>7805</v>
      </c>
      <c r="H2295" s="67" t="s">
        <v>10310</v>
      </c>
      <c r="I2295" s="67" t="s">
        <v>9795</v>
      </c>
      <c r="J2295" s="52" t="str" cm="1">
        <f t="array" aca="1" ref="J2295" ca="1">_xlfn.TEXTJOIN("",TRUE,IFERROR((MID(I2295,ROW(INDIRECT("1:"&amp;LEN(I2295))),1)*1),""))</f>
        <v>3</v>
      </c>
      <c r="K2295" s="72" t="str">
        <f t="shared" si="35"/>
        <v>b</v>
      </c>
      <c r="L2295" s="41" t="s">
        <v>298</v>
      </c>
      <c r="M2295" s="41" t="s">
        <v>7379</v>
      </c>
      <c r="N2295" s="41" t="s">
        <v>7418</v>
      </c>
      <c r="O2295" s="41" t="s">
        <v>619</v>
      </c>
      <c r="P2295" s="41" t="s">
        <v>1286</v>
      </c>
      <c r="Q2295" s="41" t="s">
        <v>4819</v>
      </c>
      <c r="R2295" s="44" t="s">
        <v>308</v>
      </c>
    </row>
    <row r="2296" spans="1:18" ht="86.4" x14ac:dyDescent="0.3">
      <c r="A2296" s="41" t="s">
        <v>7798</v>
      </c>
      <c r="B2296" s="41" t="s">
        <v>136</v>
      </c>
      <c r="C2296" s="41" t="s">
        <v>7755</v>
      </c>
      <c r="D2296" s="41" t="s">
        <v>287</v>
      </c>
      <c r="E2296" s="41" t="s">
        <v>7799</v>
      </c>
      <c r="F2296" s="41" t="s">
        <v>7800</v>
      </c>
      <c r="G2296" s="67" t="s">
        <v>7806</v>
      </c>
      <c r="H2296" s="67" t="s">
        <v>10310</v>
      </c>
      <c r="I2296" s="67" t="s">
        <v>9800</v>
      </c>
      <c r="J2296" s="52" t="str" cm="1">
        <f t="array" aca="1" ref="J2296" ca="1">_xlfn.TEXTJOIN("",TRUE,IFERROR((MID(I2296,ROW(INDIRECT("1:"&amp;LEN(I2296))),1)*1),""))</f>
        <v>3</v>
      </c>
      <c r="K2296" s="72" t="str">
        <f t="shared" si="35"/>
        <v>c</v>
      </c>
      <c r="L2296" s="41" t="s">
        <v>127</v>
      </c>
      <c r="M2296" s="41" t="s">
        <v>7807</v>
      </c>
      <c r="N2296" s="41" t="s">
        <v>7808</v>
      </c>
      <c r="O2296" s="41" t="s">
        <v>619</v>
      </c>
      <c r="P2296" s="41" t="s">
        <v>1286</v>
      </c>
      <c r="Q2296" s="41" t="s">
        <v>4819</v>
      </c>
      <c r="R2296" s="44" t="s">
        <v>308</v>
      </c>
    </row>
    <row r="2297" spans="1:18" ht="172.8" x14ac:dyDescent="0.3">
      <c r="A2297" s="41" t="s">
        <v>7798</v>
      </c>
      <c r="B2297" s="41" t="s">
        <v>136</v>
      </c>
      <c r="C2297" s="41" t="s">
        <v>7755</v>
      </c>
      <c r="D2297" s="41" t="s">
        <v>287</v>
      </c>
      <c r="E2297" s="41" t="s">
        <v>7799</v>
      </c>
      <c r="F2297" s="41" t="s">
        <v>7800</v>
      </c>
      <c r="G2297" s="67" t="s">
        <v>7809</v>
      </c>
      <c r="H2297" s="67" t="s">
        <v>10310</v>
      </c>
      <c r="I2297" s="67" t="s">
        <v>9811</v>
      </c>
      <c r="J2297" s="52" t="str" cm="1">
        <f t="array" aca="1" ref="J2297" ca="1">_xlfn.TEXTJOIN("",TRUE,IFERROR((MID(I2297,ROW(INDIRECT("1:"&amp;LEN(I2297))),1)*1),""))</f>
        <v>3</v>
      </c>
      <c r="K2297" s="72" t="str">
        <f t="shared" si="35"/>
        <v>d</v>
      </c>
      <c r="L2297" s="41" t="s">
        <v>7810</v>
      </c>
      <c r="M2297" s="41" t="s">
        <v>7811</v>
      </c>
      <c r="N2297" s="41" t="s">
        <v>7812</v>
      </c>
      <c r="O2297" s="41" t="s">
        <v>619</v>
      </c>
      <c r="P2297" s="41" t="s">
        <v>1286</v>
      </c>
      <c r="Q2297" s="41" t="s">
        <v>4819</v>
      </c>
      <c r="R2297" s="44" t="s">
        <v>308</v>
      </c>
    </row>
    <row r="2298" spans="1:18" ht="57.6" x14ac:dyDescent="0.3">
      <c r="A2298" s="41" t="s">
        <v>7798</v>
      </c>
      <c r="B2298" s="41" t="s">
        <v>136</v>
      </c>
      <c r="C2298" s="41" t="s">
        <v>7755</v>
      </c>
      <c r="D2298" s="41" t="s">
        <v>287</v>
      </c>
      <c r="E2298" s="41" t="s">
        <v>7799</v>
      </c>
      <c r="F2298" s="41" t="s">
        <v>7800</v>
      </c>
      <c r="G2298" s="67" t="s">
        <v>7813</v>
      </c>
      <c r="H2298" s="67" t="s">
        <v>10310</v>
      </c>
      <c r="I2298" s="67" t="s">
        <v>9812</v>
      </c>
      <c r="J2298" s="52" t="str" cm="1">
        <f t="array" aca="1" ref="J2298" ca="1">_xlfn.TEXTJOIN("",TRUE,IFERROR((MID(I2298,ROW(INDIRECT("1:"&amp;LEN(I2298))),1)*1),""))</f>
        <v>3</v>
      </c>
      <c r="K2298" s="72" t="str">
        <f t="shared" si="35"/>
        <v>e</v>
      </c>
      <c r="L2298" s="41" t="s">
        <v>312</v>
      </c>
      <c r="M2298" s="41" t="s">
        <v>7814</v>
      </c>
      <c r="N2298" s="41" t="s">
        <v>7815</v>
      </c>
      <c r="O2298" s="41" t="s">
        <v>619</v>
      </c>
      <c r="P2298" s="41" t="s">
        <v>1286</v>
      </c>
      <c r="Q2298" s="41" t="s">
        <v>4819</v>
      </c>
      <c r="R2298" s="44" t="s">
        <v>308</v>
      </c>
    </row>
    <row r="2299" spans="1:18" ht="244.8" x14ac:dyDescent="0.3">
      <c r="A2299" s="41" t="s">
        <v>7798</v>
      </c>
      <c r="B2299" s="41" t="s">
        <v>136</v>
      </c>
      <c r="C2299" s="41" t="s">
        <v>7755</v>
      </c>
      <c r="D2299" s="41" t="s">
        <v>287</v>
      </c>
      <c r="E2299" s="41" t="s">
        <v>7799</v>
      </c>
      <c r="F2299" s="41" t="s">
        <v>7800</v>
      </c>
      <c r="G2299" s="67" t="s">
        <v>7816</v>
      </c>
      <c r="H2299" s="67" t="s">
        <v>10310</v>
      </c>
      <c r="I2299" s="67" t="s">
        <v>9824</v>
      </c>
      <c r="J2299" s="52" t="str" cm="1">
        <f t="array" aca="1" ref="J2299" ca="1">_xlfn.TEXTJOIN("",TRUE,IFERROR((MID(I2299,ROW(INDIRECT("1:"&amp;LEN(I2299))),1)*1),""))</f>
        <v>3</v>
      </c>
      <c r="K2299" s="72" t="str">
        <f t="shared" si="35"/>
        <v>f</v>
      </c>
      <c r="L2299" s="41" t="s">
        <v>7817</v>
      </c>
      <c r="M2299" s="41" t="s">
        <v>7818</v>
      </c>
      <c r="N2299" s="41" t="s">
        <v>7819</v>
      </c>
      <c r="O2299" s="41" t="s">
        <v>619</v>
      </c>
      <c r="P2299" s="41" t="s">
        <v>1286</v>
      </c>
      <c r="Q2299" s="41" t="s">
        <v>4819</v>
      </c>
      <c r="R2299" s="44" t="s">
        <v>308</v>
      </c>
    </row>
    <row r="2300" spans="1:18" ht="172.8" x14ac:dyDescent="0.3">
      <c r="A2300" s="14" t="s">
        <v>7798</v>
      </c>
      <c r="B2300" s="14" t="s">
        <v>136</v>
      </c>
      <c r="C2300" s="14" t="s">
        <v>7755</v>
      </c>
      <c r="D2300" s="14" t="s">
        <v>287</v>
      </c>
      <c r="E2300" s="14" t="s">
        <v>7799</v>
      </c>
      <c r="F2300" s="14" t="s">
        <v>7800</v>
      </c>
      <c r="G2300" s="52" t="s">
        <v>7820</v>
      </c>
      <c r="H2300" s="52" t="s">
        <v>10310</v>
      </c>
      <c r="I2300" s="52" t="s">
        <v>9825</v>
      </c>
      <c r="J2300" s="52" t="str" cm="1">
        <f t="array" aca="1" ref="J2300" ca="1">_xlfn.TEXTJOIN("",TRUE,IFERROR((MID(I2300,ROW(INDIRECT("1:"&amp;LEN(I2300))),1)*1),""))</f>
        <v>3</v>
      </c>
      <c r="K2300" s="72" t="str">
        <f t="shared" si="35"/>
        <v>g</v>
      </c>
      <c r="L2300" s="14" t="s">
        <v>739</v>
      </c>
      <c r="M2300" s="14" t="s">
        <v>7821</v>
      </c>
      <c r="N2300" s="14" t="s">
        <v>7822</v>
      </c>
      <c r="O2300" s="14" t="s">
        <v>619</v>
      </c>
      <c r="P2300" s="31" t="s">
        <v>1286</v>
      </c>
      <c r="Q2300" s="31" t="s">
        <v>737</v>
      </c>
      <c r="R2300" s="5" t="s">
        <v>409</v>
      </c>
    </row>
    <row r="2301" spans="1:18" ht="57.6" x14ac:dyDescent="0.3">
      <c r="A2301" s="14" t="s">
        <v>7798</v>
      </c>
      <c r="B2301" s="14" t="s">
        <v>136</v>
      </c>
      <c r="C2301" s="14" t="s">
        <v>7755</v>
      </c>
      <c r="D2301" s="14" t="s">
        <v>287</v>
      </c>
      <c r="E2301" s="14" t="s">
        <v>7799</v>
      </c>
      <c r="F2301" s="14" t="s">
        <v>7800</v>
      </c>
      <c r="G2301" s="52" t="s">
        <v>7823</v>
      </c>
      <c r="H2301" s="52" t="s">
        <v>10310</v>
      </c>
      <c r="I2301" s="52" t="s">
        <v>9826</v>
      </c>
      <c r="J2301" s="52" t="str" cm="1">
        <f t="array" aca="1" ref="J2301" ca="1">_xlfn.TEXTJOIN("",TRUE,IFERROR((MID(I2301,ROW(INDIRECT("1:"&amp;LEN(I2301))),1)*1),""))</f>
        <v>3</v>
      </c>
      <c r="K2301" s="72" t="str">
        <f t="shared" si="35"/>
        <v>h</v>
      </c>
      <c r="L2301" s="14" t="s">
        <v>7824</v>
      </c>
      <c r="M2301" s="14" t="s">
        <v>7825</v>
      </c>
      <c r="N2301" s="14" t="s">
        <v>7826</v>
      </c>
      <c r="O2301" s="14" t="s">
        <v>619</v>
      </c>
      <c r="P2301" s="31" t="s">
        <v>1286</v>
      </c>
      <c r="Q2301" s="31" t="s">
        <v>737</v>
      </c>
      <c r="R2301" s="5" t="s">
        <v>409</v>
      </c>
    </row>
    <row r="2302" spans="1:18" ht="57.6" x14ac:dyDescent="0.3">
      <c r="A2302" s="41" t="s">
        <v>7827</v>
      </c>
      <c r="B2302" s="41" t="s">
        <v>136</v>
      </c>
      <c r="C2302" s="41" t="s">
        <v>7755</v>
      </c>
      <c r="D2302" s="41" t="s">
        <v>287</v>
      </c>
      <c r="E2302" s="41" t="s">
        <v>7799</v>
      </c>
      <c r="F2302" s="41" t="s">
        <v>7800</v>
      </c>
      <c r="G2302" s="67" t="s">
        <v>7828</v>
      </c>
      <c r="H2302" s="67" t="s">
        <v>10310</v>
      </c>
      <c r="I2302" s="67" t="s">
        <v>9796</v>
      </c>
      <c r="J2302" s="52" t="str" cm="1">
        <f t="array" aca="1" ref="J2302" ca="1">_xlfn.TEXTJOIN("",TRUE,IFERROR((MID(I2302,ROW(INDIRECT("1:"&amp;LEN(I2302))),1)*1),""))</f>
        <v>4</v>
      </c>
      <c r="K2302" s="72" t="str">
        <f t="shared" si="35"/>
        <v>a</v>
      </c>
      <c r="L2302" s="41" t="s">
        <v>7802</v>
      </c>
      <c r="M2302" s="41" t="s">
        <v>7803</v>
      </c>
      <c r="N2302" s="41" t="s">
        <v>7829</v>
      </c>
      <c r="O2302" s="41" t="s">
        <v>9</v>
      </c>
      <c r="P2302" s="41" t="s">
        <v>1286</v>
      </c>
      <c r="Q2302" s="41" t="s">
        <v>4819</v>
      </c>
      <c r="R2302" s="44" t="s">
        <v>308</v>
      </c>
    </row>
    <row r="2303" spans="1:18" ht="57.6" x14ac:dyDescent="0.3">
      <c r="A2303" s="41" t="s">
        <v>7827</v>
      </c>
      <c r="B2303" s="41" t="s">
        <v>136</v>
      </c>
      <c r="C2303" s="41" t="s">
        <v>7755</v>
      </c>
      <c r="D2303" s="41" t="s">
        <v>287</v>
      </c>
      <c r="E2303" s="41" t="s">
        <v>7799</v>
      </c>
      <c r="F2303" s="41" t="s">
        <v>7800</v>
      </c>
      <c r="G2303" s="67" t="s">
        <v>7830</v>
      </c>
      <c r="H2303" s="67" t="s">
        <v>10310</v>
      </c>
      <c r="I2303" s="67" t="s">
        <v>9803</v>
      </c>
      <c r="J2303" s="52" t="str" cm="1">
        <f t="array" aca="1" ref="J2303" ca="1">_xlfn.TEXTJOIN("",TRUE,IFERROR((MID(I2303,ROW(INDIRECT("1:"&amp;LEN(I2303))),1)*1),""))</f>
        <v>4</v>
      </c>
      <c r="K2303" s="72" t="str">
        <f t="shared" si="35"/>
        <v>b</v>
      </c>
      <c r="L2303" s="41" t="s">
        <v>298</v>
      </c>
      <c r="M2303" s="41" t="s">
        <v>7379</v>
      </c>
      <c r="N2303" s="41" t="s">
        <v>7381</v>
      </c>
      <c r="O2303" s="41" t="s">
        <v>9</v>
      </c>
      <c r="P2303" s="41" t="s">
        <v>1286</v>
      </c>
      <c r="Q2303" s="41" t="s">
        <v>4819</v>
      </c>
      <c r="R2303" s="44" t="s">
        <v>308</v>
      </c>
    </row>
    <row r="2304" spans="1:18" ht="86.4" x14ac:dyDescent="0.3">
      <c r="A2304" s="41" t="s">
        <v>7827</v>
      </c>
      <c r="B2304" s="41" t="s">
        <v>136</v>
      </c>
      <c r="C2304" s="41" t="s">
        <v>7755</v>
      </c>
      <c r="D2304" s="41" t="s">
        <v>287</v>
      </c>
      <c r="E2304" s="41" t="s">
        <v>7799</v>
      </c>
      <c r="F2304" s="41" t="s">
        <v>7800</v>
      </c>
      <c r="G2304" s="67" t="s">
        <v>7831</v>
      </c>
      <c r="H2304" s="67" t="s">
        <v>10310</v>
      </c>
      <c r="I2304" s="67" t="s">
        <v>9813</v>
      </c>
      <c r="J2304" s="52" t="str" cm="1">
        <f t="array" aca="1" ref="J2304" ca="1">_xlfn.TEXTJOIN("",TRUE,IFERROR((MID(I2304,ROW(INDIRECT("1:"&amp;LEN(I2304))),1)*1),""))</f>
        <v>4</v>
      </c>
      <c r="K2304" s="72" t="str">
        <f t="shared" si="35"/>
        <v>c</v>
      </c>
      <c r="L2304" s="41" t="s">
        <v>127</v>
      </c>
      <c r="M2304" s="41" t="s">
        <v>7807</v>
      </c>
      <c r="N2304" s="41" t="s">
        <v>7808</v>
      </c>
      <c r="O2304" s="41" t="s">
        <v>9</v>
      </c>
      <c r="P2304" s="41" t="s">
        <v>1286</v>
      </c>
      <c r="Q2304" s="41" t="s">
        <v>4819</v>
      </c>
      <c r="R2304" s="44" t="s">
        <v>308</v>
      </c>
    </row>
    <row r="2305" spans="1:18" ht="187.2" x14ac:dyDescent="0.3">
      <c r="A2305" s="41" t="s">
        <v>7827</v>
      </c>
      <c r="B2305" s="41" t="s">
        <v>136</v>
      </c>
      <c r="C2305" s="41" t="s">
        <v>7755</v>
      </c>
      <c r="D2305" s="41" t="s">
        <v>287</v>
      </c>
      <c r="E2305" s="41" t="s">
        <v>7799</v>
      </c>
      <c r="F2305" s="41" t="s">
        <v>7800</v>
      </c>
      <c r="G2305" s="67" t="s">
        <v>7832</v>
      </c>
      <c r="H2305" s="67" t="s">
        <v>10310</v>
      </c>
      <c r="I2305" s="67" t="s">
        <v>9814</v>
      </c>
      <c r="J2305" s="52" t="str" cm="1">
        <f t="array" aca="1" ref="J2305" ca="1">_xlfn.TEXTJOIN("",TRUE,IFERROR((MID(I2305,ROW(INDIRECT("1:"&amp;LEN(I2305))),1)*1),""))</f>
        <v>4</v>
      </c>
      <c r="K2305" s="72" t="str">
        <f t="shared" si="35"/>
        <v>d</v>
      </c>
      <c r="L2305" s="41" t="s">
        <v>7810</v>
      </c>
      <c r="M2305" s="41" t="s">
        <v>7811</v>
      </c>
      <c r="N2305" s="41" t="s">
        <v>7833</v>
      </c>
      <c r="O2305" s="41" t="s">
        <v>9</v>
      </c>
      <c r="P2305" s="41" t="s">
        <v>1286</v>
      </c>
      <c r="Q2305" s="41" t="s">
        <v>4819</v>
      </c>
      <c r="R2305" s="44" t="s">
        <v>308</v>
      </c>
    </row>
    <row r="2306" spans="1:18" ht="57.6" x14ac:dyDescent="0.3">
      <c r="A2306" s="41" t="s">
        <v>7827</v>
      </c>
      <c r="B2306" s="41" t="s">
        <v>136</v>
      </c>
      <c r="C2306" s="41" t="s">
        <v>7755</v>
      </c>
      <c r="D2306" s="41" t="s">
        <v>287</v>
      </c>
      <c r="E2306" s="41" t="s">
        <v>7799</v>
      </c>
      <c r="F2306" s="41" t="s">
        <v>7800</v>
      </c>
      <c r="G2306" s="67" t="s">
        <v>7834</v>
      </c>
      <c r="H2306" s="67" t="s">
        <v>10310</v>
      </c>
      <c r="I2306" s="67" t="s">
        <v>9816</v>
      </c>
      <c r="J2306" s="52" t="str" cm="1">
        <f t="array" aca="1" ref="J2306" ca="1">_xlfn.TEXTJOIN("",TRUE,IFERROR((MID(I2306,ROW(INDIRECT("1:"&amp;LEN(I2306))),1)*1),""))</f>
        <v>4</v>
      </c>
      <c r="K2306" s="72" t="str">
        <f t="shared" si="35"/>
        <v>e</v>
      </c>
      <c r="L2306" s="41" t="s">
        <v>312</v>
      </c>
      <c r="M2306" s="41" t="s">
        <v>7814</v>
      </c>
      <c r="N2306" s="41" t="s">
        <v>7815</v>
      </c>
      <c r="O2306" s="41" t="s">
        <v>9</v>
      </c>
      <c r="P2306" s="41" t="s">
        <v>1286</v>
      </c>
      <c r="Q2306" s="41" t="s">
        <v>4819</v>
      </c>
      <c r="R2306" s="44" t="s">
        <v>308</v>
      </c>
    </row>
    <row r="2307" spans="1:18" ht="244.8" x14ac:dyDescent="0.3">
      <c r="A2307" s="41" t="s">
        <v>7827</v>
      </c>
      <c r="B2307" s="41" t="s">
        <v>136</v>
      </c>
      <c r="C2307" s="41" t="s">
        <v>7755</v>
      </c>
      <c r="D2307" s="41" t="s">
        <v>287</v>
      </c>
      <c r="E2307" s="41" t="s">
        <v>7799</v>
      </c>
      <c r="F2307" s="41" t="s">
        <v>7800</v>
      </c>
      <c r="G2307" s="67" t="s">
        <v>7835</v>
      </c>
      <c r="H2307" s="67" t="s">
        <v>10310</v>
      </c>
      <c r="I2307" s="67" t="s">
        <v>9817</v>
      </c>
      <c r="J2307" s="52" t="str" cm="1">
        <f t="array" aca="1" ref="J2307" ca="1">_xlfn.TEXTJOIN("",TRUE,IFERROR((MID(I2307,ROW(INDIRECT("1:"&amp;LEN(I2307))),1)*1),""))</f>
        <v>4</v>
      </c>
      <c r="K2307" s="72" t="str">
        <f t="shared" ref="K2307:K2370" si="36">SUBSTITUTE( SUBSTITUTE( SUBSTITUTE( SUBSTITUTE( SUBSTITUTE(SUBSTITUTE( SUBSTITUTE( SUBSTITUTE( SUBSTITUTE( SUBSTITUTE(+SUBSTITUTE(I2307,"0",""),"1",""),"2",""), "3",""),"4",""),"5",""), "6",""),"7",""),"8",""),"9",""),".","")</f>
        <v>f</v>
      </c>
      <c r="L2307" s="41" t="s">
        <v>7817</v>
      </c>
      <c r="M2307" s="41" t="s">
        <v>7818</v>
      </c>
      <c r="N2307" s="41" t="s">
        <v>7819</v>
      </c>
      <c r="O2307" s="41" t="s">
        <v>9</v>
      </c>
      <c r="P2307" s="41" t="s">
        <v>1286</v>
      </c>
      <c r="Q2307" s="41" t="s">
        <v>4819</v>
      </c>
      <c r="R2307" s="44" t="s">
        <v>308</v>
      </c>
    </row>
    <row r="2308" spans="1:18" ht="172.8" x14ac:dyDescent="0.3">
      <c r="A2308" s="14" t="s">
        <v>7827</v>
      </c>
      <c r="B2308" s="14" t="s">
        <v>136</v>
      </c>
      <c r="C2308" s="14" t="s">
        <v>7755</v>
      </c>
      <c r="D2308" s="14" t="s">
        <v>287</v>
      </c>
      <c r="E2308" s="14" t="s">
        <v>7799</v>
      </c>
      <c r="F2308" s="14" t="s">
        <v>7800</v>
      </c>
      <c r="G2308" s="52" t="s">
        <v>7836</v>
      </c>
      <c r="H2308" s="52" t="s">
        <v>10310</v>
      </c>
      <c r="I2308" s="52" t="s">
        <v>9881</v>
      </c>
      <c r="J2308" s="52" t="str" cm="1">
        <f t="array" aca="1" ref="J2308" ca="1">_xlfn.TEXTJOIN("",TRUE,IFERROR((MID(I2308,ROW(INDIRECT("1:"&amp;LEN(I2308))),1)*1),""))</f>
        <v>4</v>
      </c>
      <c r="K2308" s="72" t="str">
        <f t="shared" si="36"/>
        <v>g</v>
      </c>
      <c r="L2308" s="14" t="s">
        <v>739</v>
      </c>
      <c r="M2308" s="14" t="s">
        <v>7818</v>
      </c>
      <c r="N2308" s="14" t="s">
        <v>7822</v>
      </c>
      <c r="O2308" s="14" t="s">
        <v>9</v>
      </c>
      <c r="P2308" s="31" t="s">
        <v>1286</v>
      </c>
      <c r="Q2308" s="31" t="s">
        <v>737</v>
      </c>
      <c r="R2308" s="5" t="s">
        <v>409</v>
      </c>
    </row>
    <row r="2309" spans="1:18" ht="57.6" x14ac:dyDescent="0.3">
      <c r="A2309" s="41" t="s">
        <v>7827</v>
      </c>
      <c r="B2309" s="41" t="s">
        <v>136</v>
      </c>
      <c r="C2309" s="41" t="s">
        <v>7755</v>
      </c>
      <c r="D2309" s="41" t="s">
        <v>287</v>
      </c>
      <c r="E2309" s="41" t="s">
        <v>7799</v>
      </c>
      <c r="F2309" s="41" t="s">
        <v>7800</v>
      </c>
      <c r="G2309" s="67" t="s">
        <v>7837</v>
      </c>
      <c r="H2309" s="67" t="s">
        <v>10310</v>
      </c>
      <c r="I2309" s="67" t="s">
        <v>9958</v>
      </c>
      <c r="J2309" s="52" t="str" cm="1">
        <f t="array" aca="1" ref="J2309" ca="1">_xlfn.TEXTJOIN("",TRUE,IFERROR((MID(I2309,ROW(INDIRECT("1:"&amp;LEN(I2309))),1)*1),""))</f>
        <v>4</v>
      </c>
      <c r="K2309" s="72" t="str">
        <f t="shared" si="36"/>
        <v>h</v>
      </c>
      <c r="L2309" s="41" t="s">
        <v>7824</v>
      </c>
      <c r="M2309" s="41" t="s">
        <v>7825</v>
      </c>
      <c r="N2309" s="41" t="s">
        <v>7838</v>
      </c>
      <c r="O2309" s="41" t="s">
        <v>9</v>
      </c>
      <c r="P2309" s="41" t="s">
        <v>1286</v>
      </c>
      <c r="Q2309" s="41" t="s">
        <v>4819</v>
      </c>
      <c r="R2309" s="44" t="s">
        <v>308</v>
      </c>
    </row>
    <row r="2310" spans="1:18" ht="57.6" x14ac:dyDescent="0.3">
      <c r="A2310" s="41" t="s">
        <v>7839</v>
      </c>
      <c r="B2310" s="41" t="s">
        <v>136</v>
      </c>
      <c r="C2310" s="41" t="s">
        <v>7755</v>
      </c>
      <c r="D2310" s="41" t="s">
        <v>287</v>
      </c>
      <c r="E2310" s="41" t="s">
        <v>7840</v>
      </c>
      <c r="F2310" s="41" t="s">
        <v>7841</v>
      </c>
      <c r="G2310" s="67" t="s">
        <v>7842</v>
      </c>
      <c r="H2310" s="67" t="s">
        <v>10310</v>
      </c>
      <c r="I2310" s="67" t="s">
        <v>9797</v>
      </c>
      <c r="J2310" s="52" t="str" cm="1">
        <f t="array" aca="1" ref="J2310" ca="1">_xlfn.TEXTJOIN("",TRUE,IFERROR((MID(I2310,ROW(INDIRECT("1:"&amp;LEN(I2310))),1)*1),""))</f>
        <v>5</v>
      </c>
      <c r="K2310" s="72" t="str">
        <f t="shared" si="36"/>
        <v>a</v>
      </c>
      <c r="L2310" s="41" t="s">
        <v>7843</v>
      </c>
      <c r="M2310" s="41" t="s">
        <v>7844</v>
      </c>
      <c r="N2310" s="41" t="s">
        <v>7845</v>
      </c>
      <c r="O2310" s="41" t="s">
        <v>500</v>
      </c>
      <c r="P2310" s="41" t="s">
        <v>1286</v>
      </c>
      <c r="Q2310" s="41" t="s">
        <v>4819</v>
      </c>
      <c r="R2310" s="44" t="s">
        <v>308</v>
      </c>
    </row>
    <row r="2311" spans="1:18" ht="57.6" x14ac:dyDescent="0.3">
      <c r="A2311" s="41" t="s">
        <v>7839</v>
      </c>
      <c r="B2311" s="41" t="s">
        <v>136</v>
      </c>
      <c r="C2311" s="41" t="s">
        <v>7755</v>
      </c>
      <c r="D2311" s="41" t="s">
        <v>287</v>
      </c>
      <c r="E2311" s="41" t="s">
        <v>7840</v>
      </c>
      <c r="F2311" s="41" t="s">
        <v>7841</v>
      </c>
      <c r="G2311" s="67" t="s">
        <v>7846</v>
      </c>
      <c r="H2311" s="67" t="s">
        <v>10310</v>
      </c>
      <c r="I2311" s="67" t="s">
        <v>9798</v>
      </c>
      <c r="J2311" s="52" t="str" cm="1">
        <f t="array" aca="1" ref="J2311" ca="1">_xlfn.TEXTJOIN("",TRUE,IFERROR((MID(I2311,ROW(INDIRECT("1:"&amp;LEN(I2311))),1)*1),""))</f>
        <v>5</v>
      </c>
      <c r="K2311" s="72" t="str">
        <f t="shared" si="36"/>
        <v>b</v>
      </c>
      <c r="L2311" s="41" t="s">
        <v>7847</v>
      </c>
      <c r="M2311" s="41" t="s">
        <v>7848</v>
      </c>
      <c r="N2311" s="41" t="s">
        <v>7849</v>
      </c>
      <c r="O2311" s="41" t="s">
        <v>500</v>
      </c>
      <c r="P2311" s="41" t="s">
        <v>1286</v>
      </c>
      <c r="Q2311" s="16" t="s">
        <v>4819</v>
      </c>
      <c r="R2311" s="44" t="s">
        <v>308</v>
      </c>
    </row>
    <row r="2312" spans="1:18" ht="57.6" x14ac:dyDescent="0.3">
      <c r="A2312" s="41" t="s">
        <v>7850</v>
      </c>
      <c r="B2312" s="41" t="s">
        <v>136</v>
      </c>
      <c r="C2312" s="41" t="s">
        <v>7755</v>
      </c>
      <c r="D2312" s="41" t="s">
        <v>287</v>
      </c>
      <c r="E2312" s="41" t="s">
        <v>237</v>
      </c>
      <c r="F2312" s="41" t="s">
        <v>7775</v>
      </c>
      <c r="G2312" s="67" t="s">
        <v>7851</v>
      </c>
      <c r="H2312" s="67" t="s">
        <v>10310</v>
      </c>
      <c r="I2312" s="67" t="s">
        <v>9836</v>
      </c>
      <c r="J2312" s="52" t="str" cm="1">
        <f t="array" aca="1" ref="J2312" ca="1">_xlfn.TEXTJOIN("",TRUE,IFERROR((MID(I2312,ROW(INDIRECT("1:"&amp;LEN(I2312))),1)*1),""))</f>
        <v>6</v>
      </c>
      <c r="K2312" s="72" t="str">
        <f t="shared" si="36"/>
        <v>a</v>
      </c>
      <c r="L2312" s="41" t="s">
        <v>7321</v>
      </c>
      <c r="M2312" s="41" t="s">
        <v>7777</v>
      </c>
      <c r="N2312" s="41" t="s">
        <v>7852</v>
      </c>
      <c r="O2312" s="41" t="s">
        <v>500</v>
      </c>
      <c r="P2312" s="41" t="s">
        <v>1286</v>
      </c>
      <c r="Q2312" s="16" t="s">
        <v>4819</v>
      </c>
      <c r="R2312" s="44" t="s">
        <v>291</v>
      </c>
    </row>
    <row r="2313" spans="1:18" ht="172.8" x14ac:dyDescent="0.3">
      <c r="A2313" s="41" t="s">
        <v>7850</v>
      </c>
      <c r="B2313" s="41" t="s">
        <v>136</v>
      </c>
      <c r="C2313" s="41" t="s">
        <v>7755</v>
      </c>
      <c r="D2313" s="41" t="s">
        <v>287</v>
      </c>
      <c r="E2313" s="41" t="s">
        <v>237</v>
      </c>
      <c r="F2313" s="41" t="s">
        <v>7775</v>
      </c>
      <c r="G2313" s="67" t="s">
        <v>7853</v>
      </c>
      <c r="H2313" s="67" t="s">
        <v>10310</v>
      </c>
      <c r="I2313" s="67" t="s">
        <v>9837</v>
      </c>
      <c r="J2313" s="52" t="str" cm="1">
        <f t="array" aca="1" ref="J2313" ca="1">_xlfn.TEXTJOIN("",TRUE,IFERROR((MID(I2313,ROW(INDIRECT("1:"&amp;LEN(I2313))),1)*1),""))</f>
        <v>6</v>
      </c>
      <c r="K2313" s="72" t="str">
        <f t="shared" si="36"/>
        <v>b</v>
      </c>
      <c r="L2313" s="41" t="s">
        <v>7780</v>
      </c>
      <c r="M2313" s="41" t="s">
        <v>7854</v>
      </c>
      <c r="N2313" s="41" t="s">
        <v>7855</v>
      </c>
      <c r="O2313" s="41" t="s">
        <v>500</v>
      </c>
      <c r="P2313" s="41" t="s">
        <v>1286</v>
      </c>
      <c r="Q2313" s="16" t="s">
        <v>4819</v>
      </c>
      <c r="R2313" s="44" t="s">
        <v>291</v>
      </c>
    </row>
    <row r="2314" spans="1:18" ht="57.6" x14ac:dyDescent="0.3">
      <c r="A2314" s="41" t="s">
        <v>7850</v>
      </c>
      <c r="B2314" s="41" t="s">
        <v>136</v>
      </c>
      <c r="C2314" s="41" t="s">
        <v>7755</v>
      </c>
      <c r="D2314" s="41" t="s">
        <v>287</v>
      </c>
      <c r="E2314" s="41" t="s">
        <v>237</v>
      </c>
      <c r="F2314" s="41" t="s">
        <v>7775</v>
      </c>
      <c r="G2314" s="67" t="s">
        <v>7856</v>
      </c>
      <c r="H2314" s="67" t="s">
        <v>10310</v>
      </c>
      <c r="I2314" s="67" t="s">
        <v>9838</v>
      </c>
      <c r="J2314" s="52" t="str" cm="1">
        <f t="array" aca="1" ref="J2314" ca="1">_xlfn.TEXTJOIN("",TRUE,IFERROR((MID(I2314,ROW(INDIRECT("1:"&amp;LEN(I2314))),1)*1),""))</f>
        <v>6</v>
      </c>
      <c r="K2314" s="72" t="str">
        <f t="shared" si="36"/>
        <v>c</v>
      </c>
      <c r="L2314" s="41" t="s">
        <v>739</v>
      </c>
      <c r="M2314" s="41" t="s">
        <v>7784</v>
      </c>
      <c r="N2314" s="41" t="s">
        <v>7857</v>
      </c>
      <c r="O2314" s="41" t="s">
        <v>500</v>
      </c>
      <c r="P2314" s="41" t="s">
        <v>1286</v>
      </c>
      <c r="Q2314" s="16" t="s">
        <v>4819</v>
      </c>
      <c r="R2314" s="44" t="s">
        <v>291</v>
      </c>
    </row>
    <row r="2315" spans="1:18" ht="57.6" x14ac:dyDescent="0.3">
      <c r="A2315" s="41" t="s">
        <v>7850</v>
      </c>
      <c r="B2315" s="41" t="s">
        <v>136</v>
      </c>
      <c r="C2315" s="41" t="s">
        <v>7755</v>
      </c>
      <c r="D2315" s="41" t="s">
        <v>287</v>
      </c>
      <c r="E2315" s="41" t="s">
        <v>237</v>
      </c>
      <c r="F2315" s="41" t="s">
        <v>7775</v>
      </c>
      <c r="G2315" s="67" t="s">
        <v>7858</v>
      </c>
      <c r="H2315" s="67" t="s">
        <v>10310</v>
      </c>
      <c r="I2315" s="67" t="s">
        <v>9839</v>
      </c>
      <c r="J2315" s="52" t="str" cm="1">
        <f t="array" aca="1" ref="J2315" ca="1">_xlfn.TEXTJOIN("",TRUE,IFERROR((MID(I2315,ROW(INDIRECT("1:"&amp;LEN(I2315))),1)*1),""))</f>
        <v>6</v>
      </c>
      <c r="K2315" s="72" t="str">
        <f t="shared" si="36"/>
        <v>d</v>
      </c>
      <c r="L2315" s="41" t="s">
        <v>289</v>
      </c>
      <c r="M2315" s="41" t="s">
        <v>7784</v>
      </c>
      <c r="N2315" s="41" t="s">
        <v>7859</v>
      </c>
      <c r="O2315" s="41" t="s">
        <v>500</v>
      </c>
      <c r="P2315" s="41" t="s">
        <v>1286</v>
      </c>
      <c r="Q2315" s="16" t="s">
        <v>4819</v>
      </c>
      <c r="R2315" s="44" t="s">
        <v>291</v>
      </c>
    </row>
    <row r="2316" spans="1:18" ht="172.8" x14ac:dyDescent="0.3">
      <c r="A2316" s="41" t="s">
        <v>7850</v>
      </c>
      <c r="B2316" s="41" t="s">
        <v>136</v>
      </c>
      <c r="C2316" s="41" t="s">
        <v>7755</v>
      </c>
      <c r="D2316" s="41" t="s">
        <v>287</v>
      </c>
      <c r="E2316" s="41" t="s">
        <v>237</v>
      </c>
      <c r="F2316" s="41" t="s">
        <v>7775</v>
      </c>
      <c r="G2316" s="67" t="s">
        <v>7860</v>
      </c>
      <c r="H2316" s="67" t="s">
        <v>10310</v>
      </c>
      <c r="I2316" s="67" t="s">
        <v>9862</v>
      </c>
      <c r="J2316" s="52" t="str" cm="1">
        <f t="array" aca="1" ref="J2316" ca="1">_xlfn.TEXTJOIN("",TRUE,IFERROR((MID(I2316,ROW(INDIRECT("1:"&amp;LEN(I2316))),1)*1),""))</f>
        <v>6</v>
      </c>
      <c r="K2316" s="72" t="str">
        <f t="shared" si="36"/>
        <v>e</v>
      </c>
      <c r="L2316" s="41" t="s">
        <v>7789</v>
      </c>
      <c r="M2316" s="41" t="s">
        <v>7790</v>
      </c>
      <c r="N2316" s="41" t="s">
        <v>7861</v>
      </c>
      <c r="O2316" s="41" t="s">
        <v>500</v>
      </c>
      <c r="P2316" s="41" t="s">
        <v>1286</v>
      </c>
      <c r="Q2316" s="16" t="s">
        <v>4819</v>
      </c>
      <c r="R2316" s="44" t="s">
        <v>291</v>
      </c>
    </row>
    <row r="2317" spans="1:18" ht="172.8" x14ac:dyDescent="0.3">
      <c r="A2317" s="41" t="s">
        <v>7850</v>
      </c>
      <c r="B2317" s="41" t="s">
        <v>136</v>
      </c>
      <c r="C2317" s="41" t="s">
        <v>7755</v>
      </c>
      <c r="D2317" s="41" t="s">
        <v>287</v>
      </c>
      <c r="E2317" s="41" t="s">
        <v>237</v>
      </c>
      <c r="F2317" s="41" t="s">
        <v>7775</v>
      </c>
      <c r="G2317" s="67" t="s">
        <v>7862</v>
      </c>
      <c r="H2317" s="67" t="s">
        <v>10310</v>
      </c>
      <c r="I2317" s="67" t="s">
        <v>9893</v>
      </c>
      <c r="J2317" s="52" t="str" cm="1">
        <f t="array" aca="1" ref="J2317" ca="1">_xlfn.TEXTJOIN("",TRUE,IFERROR((MID(I2317,ROW(INDIRECT("1:"&amp;LEN(I2317))),1)*1),""))</f>
        <v>6</v>
      </c>
      <c r="K2317" s="72" t="str">
        <f t="shared" si="36"/>
        <v>f</v>
      </c>
      <c r="L2317" s="41" t="s">
        <v>107</v>
      </c>
      <c r="M2317" s="41" t="s">
        <v>7790</v>
      </c>
      <c r="N2317" s="41" t="s">
        <v>7863</v>
      </c>
      <c r="O2317" s="41" t="s">
        <v>500</v>
      </c>
      <c r="P2317" s="41" t="s">
        <v>1286</v>
      </c>
      <c r="Q2317" s="16" t="s">
        <v>4819</v>
      </c>
      <c r="R2317" s="44" t="s">
        <v>291</v>
      </c>
    </row>
    <row r="2318" spans="1:18" ht="57.6" x14ac:dyDescent="0.3">
      <c r="A2318" s="41" t="s">
        <v>7850</v>
      </c>
      <c r="B2318" s="41" t="s">
        <v>136</v>
      </c>
      <c r="C2318" s="41" t="s">
        <v>7755</v>
      </c>
      <c r="D2318" s="41" t="s">
        <v>287</v>
      </c>
      <c r="E2318" s="41" t="s">
        <v>237</v>
      </c>
      <c r="F2318" s="41" t="s">
        <v>7775</v>
      </c>
      <c r="G2318" s="67" t="s">
        <v>7864</v>
      </c>
      <c r="H2318" s="67" t="s">
        <v>10310</v>
      </c>
      <c r="I2318" s="67" t="s">
        <v>9894</v>
      </c>
      <c r="J2318" s="52" t="str" cm="1">
        <f t="array" aca="1" ref="J2318" ca="1">_xlfn.TEXTJOIN("",TRUE,IFERROR((MID(I2318,ROW(INDIRECT("1:"&amp;LEN(I2318))),1)*1),""))</f>
        <v>6</v>
      </c>
      <c r="K2318" s="72" t="str">
        <f t="shared" si="36"/>
        <v>g</v>
      </c>
      <c r="L2318" s="41" t="s">
        <v>311</v>
      </c>
      <c r="M2318" s="41" t="s">
        <v>7794</v>
      </c>
      <c r="N2318" s="41" t="s">
        <v>7865</v>
      </c>
      <c r="O2318" s="41" t="s">
        <v>500</v>
      </c>
      <c r="P2318" s="41" t="s">
        <v>1286</v>
      </c>
      <c r="Q2318" s="16" t="s">
        <v>4819</v>
      </c>
      <c r="R2318" s="44" t="s">
        <v>291</v>
      </c>
    </row>
    <row r="2319" spans="1:18" ht="100.8" x14ac:dyDescent="0.3">
      <c r="A2319" s="41" t="s">
        <v>7850</v>
      </c>
      <c r="B2319" s="41" t="s">
        <v>136</v>
      </c>
      <c r="C2319" s="41" t="s">
        <v>7755</v>
      </c>
      <c r="D2319" s="41" t="s">
        <v>287</v>
      </c>
      <c r="E2319" s="41" t="s">
        <v>237</v>
      </c>
      <c r="F2319" s="41" t="s">
        <v>7775</v>
      </c>
      <c r="G2319" s="67" t="s">
        <v>7866</v>
      </c>
      <c r="H2319" s="67" t="s">
        <v>10310</v>
      </c>
      <c r="I2319" s="67" t="s">
        <v>9895</v>
      </c>
      <c r="J2319" s="52" t="str" cm="1">
        <f t="array" aca="1" ref="J2319" ca="1">_xlfn.TEXTJOIN("",TRUE,IFERROR((MID(I2319,ROW(INDIRECT("1:"&amp;LEN(I2319))),1)*1),""))</f>
        <v>6</v>
      </c>
      <c r="K2319" s="72" t="str">
        <f t="shared" si="36"/>
        <v>h</v>
      </c>
      <c r="L2319" s="41" t="s">
        <v>310</v>
      </c>
      <c r="M2319" s="41" t="s">
        <v>7867</v>
      </c>
      <c r="N2319" s="41" t="s">
        <v>7868</v>
      </c>
      <c r="O2319" s="41" t="s">
        <v>500</v>
      </c>
      <c r="P2319" s="41" t="s">
        <v>1286</v>
      </c>
      <c r="Q2319" s="16" t="s">
        <v>4819</v>
      </c>
      <c r="R2319" s="44" t="s">
        <v>291</v>
      </c>
    </row>
    <row r="2320" spans="1:18" ht="57.6" x14ac:dyDescent="0.3">
      <c r="A2320" s="41" t="s">
        <v>7869</v>
      </c>
      <c r="B2320" s="41" t="s">
        <v>136</v>
      </c>
      <c r="C2320" s="41" t="s">
        <v>7755</v>
      </c>
      <c r="D2320" s="41" t="s">
        <v>287</v>
      </c>
      <c r="E2320" s="41" t="s">
        <v>7870</v>
      </c>
      <c r="F2320" s="41" t="s">
        <v>7871</v>
      </c>
      <c r="G2320" s="67" t="s">
        <v>7872</v>
      </c>
      <c r="H2320" s="67" t="s">
        <v>10310</v>
      </c>
      <c r="I2320" s="67" t="s">
        <v>9840</v>
      </c>
      <c r="J2320" s="52" t="str" cm="1">
        <f t="array" aca="1" ref="J2320" ca="1">_xlfn.TEXTJOIN("",TRUE,IFERROR((MID(I2320,ROW(INDIRECT("1:"&amp;LEN(I2320))),1)*1),""))</f>
        <v>7</v>
      </c>
      <c r="K2320" s="72" t="str">
        <f t="shared" si="36"/>
        <v>a</v>
      </c>
      <c r="L2320" s="41" t="s">
        <v>7304</v>
      </c>
      <c r="M2320" s="41" t="s">
        <v>7305</v>
      </c>
      <c r="N2320" s="41" t="s">
        <v>7873</v>
      </c>
      <c r="O2320" s="41" t="s">
        <v>500</v>
      </c>
      <c r="P2320" s="41" t="s">
        <v>1286</v>
      </c>
      <c r="Q2320" s="16" t="s">
        <v>4819</v>
      </c>
      <c r="R2320" s="44" t="s">
        <v>286</v>
      </c>
    </row>
    <row r="2321" spans="1:18" ht="100.8" x14ac:dyDescent="0.3">
      <c r="A2321" s="41" t="s">
        <v>7869</v>
      </c>
      <c r="B2321" s="41" t="s">
        <v>136</v>
      </c>
      <c r="C2321" s="41" t="s">
        <v>7755</v>
      </c>
      <c r="D2321" s="41" t="s">
        <v>287</v>
      </c>
      <c r="E2321" s="41" t="s">
        <v>7870</v>
      </c>
      <c r="F2321" s="41" t="s">
        <v>7871</v>
      </c>
      <c r="G2321" s="67" t="s">
        <v>7874</v>
      </c>
      <c r="H2321" s="67" t="s">
        <v>10310</v>
      </c>
      <c r="I2321" s="67" t="s">
        <v>9841</v>
      </c>
      <c r="J2321" s="52" t="str" cm="1">
        <f t="array" aca="1" ref="J2321" ca="1">_xlfn.TEXTJOIN("",TRUE,IFERROR((MID(I2321,ROW(INDIRECT("1:"&amp;LEN(I2321))),1)*1),""))</f>
        <v>7</v>
      </c>
      <c r="K2321" s="72" t="str">
        <f t="shared" si="36"/>
        <v>b</v>
      </c>
      <c r="L2321" s="41" t="s">
        <v>306</v>
      </c>
      <c r="M2321" s="41" t="s">
        <v>7760</v>
      </c>
      <c r="N2321" s="41" t="s">
        <v>7309</v>
      </c>
      <c r="O2321" s="41" t="s">
        <v>500</v>
      </c>
      <c r="P2321" s="41" t="s">
        <v>1286</v>
      </c>
      <c r="Q2321" s="16" t="s">
        <v>4819</v>
      </c>
      <c r="R2321" s="44" t="s">
        <v>286</v>
      </c>
    </row>
    <row r="2322" spans="1:18" ht="57.6" x14ac:dyDescent="0.3">
      <c r="A2322" s="41" t="s">
        <v>7869</v>
      </c>
      <c r="B2322" s="41" t="s">
        <v>136</v>
      </c>
      <c r="C2322" s="41" t="s">
        <v>7755</v>
      </c>
      <c r="D2322" s="41" t="s">
        <v>287</v>
      </c>
      <c r="E2322" s="41" t="s">
        <v>7870</v>
      </c>
      <c r="F2322" s="41" t="s">
        <v>7871</v>
      </c>
      <c r="G2322" s="67" t="s">
        <v>7875</v>
      </c>
      <c r="H2322" s="67" t="s">
        <v>10310</v>
      </c>
      <c r="I2322" s="67" t="s">
        <v>9842</v>
      </c>
      <c r="J2322" s="52" t="str" cm="1">
        <f t="array" aca="1" ref="J2322" ca="1">_xlfn.TEXTJOIN("",TRUE,IFERROR((MID(I2322,ROW(INDIRECT("1:"&amp;LEN(I2322))),1)*1),""))</f>
        <v>7</v>
      </c>
      <c r="K2322" s="72" t="str">
        <f t="shared" si="36"/>
        <v>c</v>
      </c>
      <c r="L2322" s="41" t="s">
        <v>222</v>
      </c>
      <c r="M2322" s="41" t="s">
        <v>7876</v>
      </c>
      <c r="N2322" s="41" t="s">
        <v>7877</v>
      </c>
      <c r="O2322" s="41" t="s">
        <v>500</v>
      </c>
      <c r="P2322" s="41" t="s">
        <v>1286</v>
      </c>
      <c r="Q2322" s="16" t="s">
        <v>4819</v>
      </c>
      <c r="R2322" s="44" t="s">
        <v>286</v>
      </c>
    </row>
    <row r="2323" spans="1:18" ht="409.6" x14ac:dyDescent="0.3">
      <c r="A2323" s="41" t="s">
        <v>7869</v>
      </c>
      <c r="B2323" s="41" t="s">
        <v>136</v>
      </c>
      <c r="C2323" s="41" t="s">
        <v>7755</v>
      </c>
      <c r="D2323" s="41" t="s">
        <v>287</v>
      </c>
      <c r="E2323" s="41" t="s">
        <v>7870</v>
      </c>
      <c r="F2323" s="41" t="s">
        <v>7871</v>
      </c>
      <c r="G2323" s="67" t="s">
        <v>7878</v>
      </c>
      <c r="H2323" s="67" t="s">
        <v>10310</v>
      </c>
      <c r="I2323" s="67" t="s">
        <v>9843</v>
      </c>
      <c r="J2323" s="52" t="str" cm="1">
        <f t="array" aca="1" ref="J2323" ca="1">_xlfn.TEXTJOIN("",TRUE,IFERROR((MID(I2323,ROW(INDIRECT("1:"&amp;LEN(I2323))),1)*1),""))</f>
        <v>7</v>
      </c>
      <c r="K2323" s="72" t="str">
        <f t="shared" si="36"/>
        <v>d</v>
      </c>
      <c r="L2323" s="41" t="s">
        <v>221</v>
      </c>
      <c r="M2323" s="41" t="s">
        <v>7768</v>
      </c>
      <c r="N2323" s="41" t="s">
        <v>7879</v>
      </c>
      <c r="O2323" s="41" t="s">
        <v>500</v>
      </c>
      <c r="P2323" s="41" t="s">
        <v>1286</v>
      </c>
      <c r="Q2323" s="16" t="s">
        <v>4819</v>
      </c>
      <c r="R2323" s="44" t="s">
        <v>286</v>
      </c>
    </row>
    <row r="2324" spans="1:18" ht="172.8" x14ac:dyDescent="0.3">
      <c r="A2324" s="41" t="s">
        <v>7869</v>
      </c>
      <c r="B2324" s="41" t="s">
        <v>136</v>
      </c>
      <c r="C2324" s="41" t="s">
        <v>7755</v>
      </c>
      <c r="D2324" s="41" t="s">
        <v>287</v>
      </c>
      <c r="E2324" s="41" t="s">
        <v>7870</v>
      </c>
      <c r="F2324" s="41" t="s">
        <v>7871</v>
      </c>
      <c r="G2324" s="67" t="s">
        <v>7880</v>
      </c>
      <c r="H2324" s="67" t="s">
        <v>10310</v>
      </c>
      <c r="I2324" s="67" t="s">
        <v>9872</v>
      </c>
      <c r="J2324" s="52" t="str" cm="1">
        <f t="array" aca="1" ref="J2324" ca="1">_xlfn.TEXTJOIN("",TRUE,IFERROR((MID(I2324,ROW(INDIRECT("1:"&amp;LEN(I2324))),1)*1),""))</f>
        <v>7</v>
      </c>
      <c r="K2324" s="72" t="str">
        <f t="shared" si="36"/>
        <v>e</v>
      </c>
      <c r="L2324" s="41" t="s">
        <v>220</v>
      </c>
      <c r="M2324" s="41" t="s">
        <v>7768</v>
      </c>
      <c r="N2324" s="41" t="s">
        <v>7881</v>
      </c>
      <c r="O2324" s="41" t="s">
        <v>500</v>
      </c>
      <c r="P2324" s="41" t="s">
        <v>1286</v>
      </c>
      <c r="Q2324" s="16" t="s">
        <v>4819</v>
      </c>
      <c r="R2324" s="44" t="s">
        <v>286</v>
      </c>
    </row>
    <row r="2325" spans="1:18" ht="100.8" x14ac:dyDescent="0.3">
      <c r="A2325" s="41" t="s">
        <v>7869</v>
      </c>
      <c r="B2325" s="41" t="s">
        <v>136</v>
      </c>
      <c r="C2325" s="41" t="s">
        <v>7755</v>
      </c>
      <c r="D2325" s="41" t="s">
        <v>287</v>
      </c>
      <c r="E2325" s="41" t="s">
        <v>7870</v>
      </c>
      <c r="F2325" s="41" t="s">
        <v>7871</v>
      </c>
      <c r="G2325" s="67" t="s">
        <v>7882</v>
      </c>
      <c r="H2325" s="67" t="s">
        <v>10310</v>
      </c>
      <c r="I2325" s="67" t="s">
        <v>9873</v>
      </c>
      <c r="J2325" s="52" t="str" cm="1">
        <f t="array" aca="1" ref="J2325" ca="1">_xlfn.TEXTJOIN("",TRUE,IFERROR((MID(I2325,ROW(INDIRECT("1:"&amp;LEN(I2325))),1)*1),""))</f>
        <v>7</v>
      </c>
      <c r="K2325" s="72" t="str">
        <f t="shared" si="36"/>
        <v>f</v>
      </c>
      <c r="L2325" s="41" t="s">
        <v>7771</v>
      </c>
      <c r="M2325" s="41" t="s">
        <v>7883</v>
      </c>
      <c r="N2325" s="41" t="s">
        <v>7868</v>
      </c>
      <c r="O2325" s="41" t="s">
        <v>500</v>
      </c>
      <c r="P2325" s="41" t="s">
        <v>1286</v>
      </c>
      <c r="Q2325" s="16" t="s">
        <v>4819</v>
      </c>
      <c r="R2325" s="44" t="s">
        <v>291</v>
      </c>
    </row>
    <row r="2326" spans="1:18" ht="57.6" x14ac:dyDescent="0.3">
      <c r="A2326" s="14" t="s">
        <v>7748</v>
      </c>
      <c r="B2326" s="14" t="s">
        <v>136</v>
      </c>
      <c r="C2326" s="14" t="s">
        <v>309</v>
      </c>
      <c r="D2326" s="14" t="s">
        <v>287</v>
      </c>
      <c r="E2326" s="14" t="s">
        <v>7749</v>
      </c>
      <c r="F2326" s="14" t="s">
        <v>7750</v>
      </c>
      <c r="G2326" s="52" t="s">
        <v>7882</v>
      </c>
      <c r="H2326" s="52" t="s">
        <v>10310</v>
      </c>
      <c r="I2326" s="52" t="s">
        <v>9873</v>
      </c>
      <c r="J2326" s="52" t="str" cm="1">
        <f t="array" aca="1" ref="J2326" ca="1">_xlfn.TEXTJOIN("",TRUE,IFERROR((MID(I2326,ROW(INDIRECT("1:"&amp;LEN(I2326))),1)*1),""))</f>
        <v>7</v>
      </c>
      <c r="K2326" s="72" t="str">
        <f t="shared" si="36"/>
        <v>f</v>
      </c>
      <c r="L2326" s="14" t="s">
        <v>7884</v>
      </c>
      <c r="M2326" s="14" t="s">
        <v>7885</v>
      </c>
      <c r="N2326" s="14" t="s">
        <v>7886</v>
      </c>
      <c r="O2326" s="14" t="s">
        <v>500</v>
      </c>
      <c r="P2326" s="31" t="s">
        <v>1286</v>
      </c>
      <c r="Q2326" s="31" t="s">
        <v>737</v>
      </c>
      <c r="R2326" s="5" t="s">
        <v>409</v>
      </c>
    </row>
    <row r="2327" spans="1:18" ht="43.2" x14ac:dyDescent="0.3">
      <c r="A2327" s="41" t="s">
        <v>7887</v>
      </c>
      <c r="B2327" s="41" t="s">
        <v>136</v>
      </c>
      <c r="C2327" s="41" t="s">
        <v>7755</v>
      </c>
      <c r="D2327" s="41" t="s">
        <v>7371</v>
      </c>
      <c r="E2327" s="41" t="s">
        <v>7888</v>
      </c>
      <c r="F2327" s="41" t="s">
        <v>7889</v>
      </c>
      <c r="G2327" s="67" t="s">
        <v>7890</v>
      </c>
      <c r="H2327" s="67" t="s">
        <v>10311</v>
      </c>
      <c r="I2327" s="67" t="s">
        <v>9760</v>
      </c>
      <c r="J2327" s="52" t="str" cm="1">
        <f t="array" aca="1" ref="J2327" ca="1">_xlfn.TEXTJOIN("",TRUE,IFERROR((MID(I2327,ROW(INDIRECT("1:"&amp;LEN(I2327))),1)*1),""))</f>
        <v>1</v>
      </c>
      <c r="K2327" s="72" t="str">
        <f t="shared" si="36"/>
        <v>a</v>
      </c>
      <c r="L2327" s="41" t="s">
        <v>298</v>
      </c>
      <c r="M2327" s="41" t="s">
        <v>7379</v>
      </c>
      <c r="N2327" s="41" t="s">
        <v>7380</v>
      </c>
      <c r="O2327" s="41" t="s">
        <v>619</v>
      </c>
      <c r="P2327" s="41" t="s">
        <v>1286</v>
      </c>
      <c r="Q2327" s="16" t="s">
        <v>4819</v>
      </c>
      <c r="R2327" s="44" t="s">
        <v>301</v>
      </c>
    </row>
    <row r="2328" spans="1:18" ht="43.2" x14ac:dyDescent="0.3">
      <c r="A2328" s="41" t="s">
        <v>7887</v>
      </c>
      <c r="B2328" s="41" t="s">
        <v>136</v>
      </c>
      <c r="C2328" s="41" t="s">
        <v>7755</v>
      </c>
      <c r="D2328" s="41" t="s">
        <v>7371</v>
      </c>
      <c r="E2328" s="41" t="s">
        <v>7888</v>
      </c>
      <c r="F2328" s="41" t="s">
        <v>7889</v>
      </c>
      <c r="G2328" s="67" t="s">
        <v>7891</v>
      </c>
      <c r="H2328" s="67" t="s">
        <v>10311</v>
      </c>
      <c r="I2328" s="67" t="s">
        <v>9761</v>
      </c>
      <c r="J2328" s="52" t="str" cm="1">
        <f t="array" aca="1" ref="J2328" ca="1">_xlfn.TEXTJOIN("",TRUE,IFERROR((MID(I2328,ROW(INDIRECT("1:"&amp;LEN(I2328))),1)*1),""))</f>
        <v>1</v>
      </c>
      <c r="K2328" s="72" t="str">
        <f t="shared" si="36"/>
        <v>b</v>
      </c>
      <c r="L2328" s="41" t="s">
        <v>127</v>
      </c>
      <c r="M2328" s="41" t="s">
        <v>7807</v>
      </c>
      <c r="N2328" s="41" t="s">
        <v>7892</v>
      </c>
      <c r="O2328" s="41" t="s">
        <v>619</v>
      </c>
      <c r="P2328" s="41" t="s">
        <v>1286</v>
      </c>
      <c r="Q2328" s="16" t="s">
        <v>4819</v>
      </c>
      <c r="R2328" s="44" t="s">
        <v>301</v>
      </c>
    </row>
    <row r="2329" spans="1:18" ht="86.4" x14ac:dyDescent="0.3">
      <c r="A2329" s="41" t="s">
        <v>7887</v>
      </c>
      <c r="B2329" s="41" t="s">
        <v>136</v>
      </c>
      <c r="C2329" s="41" t="s">
        <v>7755</v>
      </c>
      <c r="D2329" s="41" t="s">
        <v>7371</v>
      </c>
      <c r="E2329" s="41" t="s">
        <v>7888</v>
      </c>
      <c r="F2329" s="41" t="s">
        <v>7889</v>
      </c>
      <c r="G2329" s="67" t="s">
        <v>7893</v>
      </c>
      <c r="H2329" s="67" t="s">
        <v>10311</v>
      </c>
      <c r="I2329" s="67" t="s">
        <v>9762</v>
      </c>
      <c r="J2329" s="52" t="str" cm="1">
        <f t="array" aca="1" ref="J2329" ca="1">_xlfn.TEXTJOIN("",TRUE,IFERROR((MID(I2329,ROW(INDIRECT("1:"&amp;LEN(I2329))),1)*1),""))</f>
        <v>1</v>
      </c>
      <c r="K2329" s="72" t="str">
        <f t="shared" si="36"/>
        <v>c</v>
      </c>
      <c r="L2329" s="41" t="s">
        <v>297</v>
      </c>
      <c r="M2329" s="41" t="s">
        <v>7894</v>
      </c>
      <c r="N2329" s="41" t="s">
        <v>7895</v>
      </c>
      <c r="O2329" s="41" t="s">
        <v>619</v>
      </c>
      <c r="P2329" s="41" t="s">
        <v>1286</v>
      </c>
      <c r="Q2329" s="16" t="s">
        <v>4819</v>
      </c>
      <c r="R2329" s="44" t="s">
        <v>301</v>
      </c>
    </row>
    <row r="2330" spans="1:18" ht="43.2" x14ac:dyDescent="0.3">
      <c r="A2330" s="41" t="s">
        <v>7887</v>
      </c>
      <c r="B2330" s="41" t="s">
        <v>136</v>
      </c>
      <c r="C2330" s="41" t="s">
        <v>7755</v>
      </c>
      <c r="D2330" s="41" t="s">
        <v>7371</v>
      </c>
      <c r="E2330" s="41" t="s">
        <v>7888</v>
      </c>
      <c r="F2330" s="41" t="s">
        <v>7889</v>
      </c>
      <c r="G2330" s="67" t="s">
        <v>7896</v>
      </c>
      <c r="H2330" s="67" t="s">
        <v>10311</v>
      </c>
      <c r="I2330" s="67" t="s">
        <v>9763</v>
      </c>
      <c r="J2330" s="52" t="str" cm="1">
        <f t="array" aca="1" ref="J2330" ca="1">_xlfn.TEXTJOIN("",TRUE,IFERROR((MID(I2330,ROW(INDIRECT("1:"&amp;LEN(I2330))),1)*1),""))</f>
        <v>1</v>
      </c>
      <c r="K2330" s="72" t="str">
        <f t="shared" si="36"/>
        <v>d</v>
      </c>
      <c r="L2330" s="41" t="s">
        <v>7897</v>
      </c>
      <c r="M2330" s="41" t="s">
        <v>7784</v>
      </c>
      <c r="N2330" s="41" t="s">
        <v>7898</v>
      </c>
      <c r="O2330" s="41" t="s">
        <v>619</v>
      </c>
      <c r="P2330" s="41" t="s">
        <v>1286</v>
      </c>
      <c r="Q2330" s="16" t="s">
        <v>4819</v>
      </c>
      <c r="R2330" s="44" t="s">
        <v>301</v>
      </c>
    </row>
    <row r="2331" spans="1:18" ht="259.2" x14ac:dyDescent="0.3">
      <c r="A2331" s="41" t="s">
        <v>7887</v>
      </c>
      <c r="B2331" s="41" t="s">
        <v>136</v>
      </c>
      <c r="C2331" s="41" t="s">
        <v>7755</v>
      </c>
      <c r="D2331" s="41" t="s">
        <v>7371</v>
      </c>
      <c r="E2331" s="41" t="s">
        <v>7888</v>
      </c>
      <c r="F2331" s="41" t="s">
        <v>7889</v>
      </c>
      <c r="G2331" s="67" t="s">
        <v>7899</v>
      </c>
      <c r="H2331" s="67" t="s">
        <v>10311</v>
      </c>
      <c r="I2331" s="67" t="s">
        <v>9764</v>
      </c>
      <c r="J2331" s="52" t="str" cm="1">
        <f t="array" aca="1" ref="J2331" ca="1">_xlfn.TEXTJOIN("",TRUE,IFERROR((MID(I2331,ROW(INDIRECT("1:"&amp;LEN(I2331))),1)*1),""))</f>
        <v>1</v>
      </c>
      <c r="K2331" s="72" t="str">
        <f t="shared" si="36"/>
        <v>e</v>
      </c>
      <c r="L2331" s="41" t="s">
        <v>221</v>
      </c>
      <c r="M2331" s="41" t="s">
        <v>7900</v>
      </c>
      <c r="N2331" s="41" t="s">
        <v>7901</v>
      </c>
      <c r="O2331" s="41" t="s">
        <v>619</v>
      </c>
      <c r="P2331" s="41" t="s">
        <v>1286</v>
      </c>
      <c r="Q2331" s="16" t="s">
        <v>4819</v>
      </c>
      <c r="R2331" s="44" t="s">
        <v>301</v>
      </c>
    </row>
    <row r="2332" spans="1:18" ht="244.8" x14ac:dyDescent="0.3">
      <c r="A2332" s="41" t="s">
        <v>7887</v>
      </c>
      <c r="B2332" s="41" t="s">
        <v>136</v>
      </c>
      <c r="C2332" s="41" t="s">
        <v>7755</v>
      </c>
      <c r="D2332" s="41" t="s">
        <v>7371</v>
      </c>
      <c r="E2332" s="41" t="s">
        <v>7888</v>
      </c>
      <c r="F2332" s="41" t="s">
        <v>7889</v>
      </c>
      <c r="G2332" s="67" t="s">
        <v>7902</v>
      </c>
      <c r="H2332" s="67" t="s">
        <v>10311</v>
      </c>
      <c r="I2332" s="67" t="s">
        <v>9765</v>
      </c>
      <c r="J2332" s="52" t="str" cm="1">
        <f t="array" aca="1" ref="J2332" ca="1">_xlfn.TEXTJOIN("",TRUE,IFERROR((MID(I2332,ROW(INDIRECT("1:"&amp;LEN(I2332))),1)*1),""))</f>
        <v>1</v>
      </c>
      <c r="K2332" s="72" t="str">
        <f t="shared" si="36"/>
        <v>f</v>
      </c>
      <c r="L2332" s="41" t="s">
        <v>5311</v>
      </c>
      <c r="M2332" s="41" t="s">
        <v>7818</v>
      </c>
      <c r="N2332" s="41" t="s">
        <v>7903</v>
      </c>
      <c r="O2332" s="41" t="s">
        <v>619</v>
      </c>
      <c r="P2332" s="41" t="s">
        <v>1286</v>
      </c>
      <c r="Q2332" s="16" t="s">
        <v>4819</v>
      </c>
      <c r="R2332" s="44" t="s">
        <v>301</v>
      </c>
    </row>
    <row r="2333" spans="1:18" ht="43.2" x14ac:dyDescent="0.3">
      <c r="A2333" s="14" t="s">
        <v>7887</v>
      </c>
      <c r="B2333" s="14" t="s">
        <v>136</v>
      </c>
      <c r="C2333" s="14" t="s">
        <v>7755</v>
      </c>
      <c r="D2333" s="14" t="s">
        <v>7371</v>
      </c>
      <c r="E2333" s="14" t="s">
        <v>7888</v>
      </c>
      <c r="F2333" s="14" t="s">
        <v>7889</v>
      </c>
      <c r="G2333" s="52" t="s">
        <v>7904</v>
      </c>
      <c r="H2333" s="52" t="s">
        <v>10311</v>
      </c>
      <c r="I2333" s="52" t="s">
        <v>9766</v>
      </c>
      <c r="J2333" s="52" t="str" cm="1">
        <f t="array" aca="1" ref="J2333" ca="1">_xlfn.TEXTJOIN("",TRUE,IFERROR((MID(I2333,ROW(INDIRECT("1:"&amp;LEN(I2333))),1)*1),""))</f>
        <v>1</v>
      </c>
      <c r="K2333" s="72" t="str">
        <f t="shared" si="36"/>
        <v>g</v>
      </c>
      <c r="L2333" s="14" t="s">
        <v>739</v>
      </c>
      <c r="M2333" s="14" t="s">
        <v>7024</v>
      </c>
      <c r="N2333" s="14" t="s">
        <v>7822</v>
      </c>
      <c r="O2333" s="14" t="s">
        <v>619</v>
      </c>
      <c r="P2333" s="31" t="s">
        <v>1286</v>
      </c>
      <c r="Q2333" s="31" t="s">
        <v>737</v>
      </c>
      <c r="R2333" s="5" t="s">
        <v>409</v>
      </c>
    </row>
    <row r="2334" spans="1:18" ht="187.2" x14ac:dyDescent="0.3">
      <c r="A2334" s="41" t="s">
        <v>7887</v>
      </c>
      <c r="B2334" s="41" t="s">
        <v>136</v>
      </c>
      <c r="C2334" s="41" t="s">
        <v>7755</v>
      </c>
      <c r="D2334" s="41" t="s">
        <v>7371</v>
      </c>
      <c r="E2334" s="41" t="s">
        <v>7888</v>
      </c>
      <c r="F2334" s="41" t="s">
        <v>7889</v>
      </c>
      <c r="G2334" s="67" t="s">
        <v>7905</v>
      </c>
      <c r="H2334" s="67" t="s">
        <v>10311</v>
      </c>
      <c r="I2334" s="67" t="s">
        <v>9767</v>
      </c>
      <c r="J2334" s="52" t="str" cm="1">
        <f t="array" aca="1" ref="J2334" ca="1">_xlfn.TEXTJOIN("",TRUE,IFERROR((MID(I2334,ROW(INDIRECT("1:"&amp;LEN(I2334))),1)*1),""))</f>
        <v>1</v>
      </c>
      <c r="K2334" s="72" t="str">
        <f t="shared" si="36"/>
        <v>h</v>
      </c>
      <c r="L2334" s="41" t="s">
        <v>7432</v>
      </c>
      <c r="M2334" s="41" t="s">
        <v>7906</v>
      </c>
      <c r="N2334" s="41" t="s">
        <v>7907</v>
      </c>
      <c r="O2334" s="41" t="s">
        <v>619</v>
      </c>
      <c r="P2334" s="41" t="s">
        <v>1286</v>
      </c>
      <c r="Q2334" s="16" t="s">
        <v>4819</v>
      </c>
      <c r="R2334" s="44" t="s">
        <v>301</v>
      </c>
    </row>
    <row r="2335" spans="1:18" ht="72" x14ac:dyDescent="0.3">
      <c r="A2335" s="14" t="s">
        <v>7908</v>
      </c>
      <c r="B2335" s="14" t="s">
        <v>136</v>
      </c>
      <c r="C2335" s="14" t="s">
        <v>7755</v>
      </c>
      <c r="D2335" s="14" t="s">
        <v>7909</v>
      </c>
      <c r="E2335" s="14" t="s">
        <v>7910</v>
      </c>
      <c r="F2335" s="14" t="s">
        <v>7911</v>
      </c>
      <c r="G2335" s="52" t="s">
        <v>7912</v>
      </c>
      <c r="H2335" s="52" t="s">
        <v>10312</v>
      </c>
      <c r="I2335" s="52" t="s">
        <v>9760</v>
      </c>
      <c r="J2335" s="52" t="str" cm="1">
        <f t="array" aca="1" ref="J2335" ca="1">_xlfn.TEXTJOIN("",TRUE,IFERROR((MID(I2335,ROW(INDIRECT("1:"&amp;LEN(I2335))),1)*1),""))</f>
        <v>1</v>
      </c>
      <c r="K2335" s="72" t="str">
        <f t="shared" si="36"/>
        <v>a</v>
      </c>
      <c r="L2335" s="14" t="s">
        <v>812</v>
      </c>
      <c r="M2335" s="14" t="s">
        <v>7533</v>
      </c>
      <c r="N2335" s="14" t="s">
        <v>7534</v>
      </c>
      <c r="O2335" s="14" t="s">
        <v>500</v>
      </c>
      <c r="P2335" s="31" t="s">
        <v>1286</v>
      </c>
      <c r="Q2335" s="31" t="s">
        <v>737</v>
      </c>
      <c r="R2335" s="5" t="s">
        <v>409</v>
      </c>
    </row>
    <row r="2336" spans="1:18" ht="409.6" x14ac:dyDescent="0.3">
      <c r="A2336" s="14" t="s">
        <v>7908</v>
      </c>
      <c r="B2336" s="14" t="s">
        <v>136</v>
      </c>
      <c r="C2336" s="14" t="s">
        <v>7755</v>
      </c>
      <c r="D2336" s="14" t="s">
        <v>7909</v>
      </c>
      <c r="E2336" s="14" t="s">
        <v>7910</v>
      </c>
      <c r="F2336" s="14" t="s">
        <v>7911</v>
      </c>
      <c r="G2336" s="52" t="s">
        <v>7913</v>
      </c>
      <c r="H2336" s="52" t="s">
        <v>10312</v>
      </c>
      <c r="I2336" s="52" t="s">
        <v>9761</v>
      </c>
      <c r="J2336" s="52" t="str" cm="1">
        <f t="array" aca="1" ref="J2336" ca="1">_xlfn.TEXTJOIN("",TRUE,IFERROR((MID(I2336,ROW(INDIRECT("1:"&amp;LEN(I2336))),1)*1),""))</f>
        <v>1</v>
      </c>
      <c r="K2336" s="72" t="str">
        <f t="shared" si="36"/>
        <v>b</v>
      </c>
      <c r="L2336" s="14" t="s">
        <v>7404</v>
      </c>
      <c r="M2336" s="14" t="s">
        <v>7914</v>
      </c>
      <c r="N2336" s="14" t="s">
        <v>7915</v>
      </c>
      <c r="O2336" s="14" t="s">
        <v>500</v>
      </c>
      <c r="P2336" s="31" t="s">
        <v>1286</v>
      </c>
      <c r="Q2336" s="31" t="s">
        <v>737</v>
      </c>
      <c r="R2336" s="5" t="s">
        <v>409</v>
      </c>
    </row>
    <row r="2337" spans="1:18" ht="72" x14ac:dyDescent="0.3">
      <c r="A2337" s="41" t="s">
        <v>7908</v>
      </c>
      <c r="B2337" s="41" t="s">
        <v>136</v>
      </c>
      <c r="C2337" s="41" t="s">
        <v>7755</v>
      </c>
      <c r="D2337" s="41" t="s">
        <v>7909</v>
      </c>
      <c r="E2337" s="41" t="s">
        <v>7910</v>
      </c>
      <c r="F2337" s="41" t="s">
        <v>7911</v>
      </c>
      <c r="G2337" s="67" t="s">
        <v>7916</v>
      </c>
      <c r="H2337" s="67" t="s">
        <v>10312</v>
      </c>
      <c r="I2337" s="67" t="s">
        <v>9762</v>
      </c>
      <c r="J2337" s="52" t="str" cm="1">
        <f t="array" aca="1" ref="J2337" ca="1">_xlfn.TEXTJOIN("",TRUE,IFERROR((MID(I2337,ROW(INDIRECT("1:"&amp;LEN(I2337))),1)*1),""))</f>
        <v>1</v>
      </c>
      <c r="K2337" s="72" t="str">
        <f t="shared" si="36"/>
        <v>c</v>
      </c>
      <c r="L2337" s="41" t="s">
        <v>7539</v>
      </c>
      <c r="M2337" s="41" t="s">
        <v>7917</v>
      </c>
      <c r="N2337" s="41" t="s">
        <v>7918</v>
      </c>
      <c r="O2337" s="41" t="s">
        <v>500</v>
      </c>
      <c r="P2337" s="41" t="s">
        <v>1286</v>
      </c>
      <c r="Q2337" s="41" t="s">
        <v>4819</v>
      </c>
      <c r="R2337" s="44" t="s">
        <v>314</v>
      </c>
    </row>
    <row r="2338" spans="1:18" ht="72" x14ac:dyDescent="0.3">
      <c r="A2338" s="41" t="s">
        <v>7908</v>
      </c>
      <c r="B2338" s="41" t="s">
        <v>136</v>
      </c>
      <c r="C2338" s="41" t="s">
        <v>7755</v>
      </c>
      <c r="D2338" s="41" t="s">
        <v>7909</v>
      </c>
      <c r="E2338" s="41" t="s">
        <v>7910</v>
      </c>
      <c r="F2338" s="41" t="s">
        <v>7911</v>
      </c>
      <c r="G2338" s="67" t="s">
        <v>7919</v>
      </c>
      <c r="H2338" s="67" t="s">
        <v>10312</v>
      </c>
      <c r="I2338" s="67" t="s">
        <v>9763</v>
      </c>
      <c r="J2338" s="52" t="str" cm="1">
        <f t="array" aca="1" ref="J2338" ca="1">_xlfn.TEXTJOIN("",TRUE,IFERROR((MID(I2338,ROW(INDIRECT("1:"&amp;LEN(I2338))),1)*1),""))</f>
        <v>1</v>
      </c>
      <c r="K2338" s="72" t="str">
        <f t="shared" si="36"/>
        <v>d</v>
      </c>
      <c r="L2338" s="41" t="s">
        <v>310</v>
      </c>
      <c r="M2338" s="41" t="s">
        <v>7920</v>
      </c>
      <c r="N2338" s="41" t="s">
        <v>7921</v>
      </c>
      <c r="O2338" s="41" t="s">
        <v>500</v>
      </c>
      <c r="P2338" s="41" t="s">
        <v>1286</v>
      </c>
      <c r="Q2338" s="41" t="s">
        <v>4819</v>
      </c>
      <c r="R2338" s="44" t="s">
        <v>314</v>
      </c>
    </row>
    <row r="2339" spans="1:18" ht="172.8" x14ac:dyDescent="0.3">
      <c r="A2339" s="41" t="s">
        <v>7908</v>
      </c>
      <c r="B2339" s="41" t="s">
        <v>136</v>
      </c>
      <c r="C2339" s="41" t="s">
        <v>7755</v>
      </c>
      <c r="D2339" s="41" t="s">
        <v>7909</v>
      </c>
      <c r="E2339" s="41" t="s">
        <v>7910</v>
      </c>
      <c r="F2339" s="41" t="s">
        <v>7911</v>
      </c>
      <c r="G2339" s="67" t="s">
        <v>7922</v>
      </c>
      <c r="H2339" s="67" t="s">
        <v>10312</v>
      </c>
      <c r="I2339" s="67" t="s">
        <v>9764</v>
      </c>
      <c r="J2339" s="52" t="str" cm="1">
        <f t="array" aca="1" ref="J2339" ca="1">_xlfn.TEXTJOIN("",TRUE,IFERROR((MID(I2339,ROW(INDIRECT("1:"&amp;LEN(I2339))),1)*1),""))</f>
        <v>1</v>
      </c>
      <c r="K2339" s="72" t="str">
        <f t="shared" si="36"/>
        <v>e</v>
      </c>
      <c r="L2339" s="41" t="s">
        <v>7780</v>
      </c>
      <c r="M2339" s="41" t="s">
        <v>7854</v>
      </c>
      <c r="N2339" s="41" t="s">
        <v>7923</v>
      </c>
      <c r="O2339" s="41" t="s">
        <v>500</v>
      </c>
      <c r="P2339" s="41" t="s">
        <v>1286</v>
      </c>
      <c r="Q2339" s="41" t="s">
        <v>4819</v>
      </c>
      <c r="R2339" s="44" t="s">
        <v>314</v>
      </c>
    </row>
    <row r="2340" spans="1:18" ht="72" x14ac:dyDescent="0.3">
      <c r="A2340" s="41" t="s">
        <v>7908</v>
      </c>
      <c r="B2340" s="41" t="s">
        <v>136</v>
      </c>
      <c r="C2340" s="41" t="s">
        <v>7755</v>
      </c>
      <c r="D2340" s="41" t="s">
        <v>7909</v>
      </c>
      <c r="E2340" s="41" t="s">
        <v>7910</v>
      </c>
      <c r="F2340" s="41" t="s">
        <v>7911</v>
      </c>
      <c r="G2340" s="67" t="s">
        <v>7924</v>
      </c>
      <c r="H2340" s="67" t="s">
        <v>10312</v>
      </c>
      <c r="I2340" s="67" t="s">
        <v>9765</v>
      </c>
      <c r="J2340" s="52" t="str" cm="1">
        <f t="array" aca="1" ref="J2340" ca="1">_xlfn.TEXTJOIN("",TRUE,IFERROR((MID(I2340,ROW(INDIRECT("1:"&amp;LEN(I2340))),1)*1),""))</f>
        <v>1</v>
      </c>
      <c r="K2340" s="72" t="str">
        <f t="shared" si="36"/>
        <v>f</v>
      </c>
      <c r="L2340" s="41" t="s">
        <v>107</v>
      </c>
      <c r="M2340" s="41" t="s">
        <v>7925</v>
      </c>
      <c r="N2340" s="41" t="s">
        <v>7926</v>
      </c>
      <c r="O2340" s="41" t="s">
        <v>500</v>
      </c>
      <c r="P2340" s="41" t="s">
        <v>1286</v>
      </c>
      <c r="Q2340" s="41" t="s">
        <v>4819</v>
      </c>
      <c r="R2340" s="44" t="s">
        <v>314</v>
      </c>
    </row>
    <row r="2341" spans="1:18" ht="72" x14ac:dyDescent="0.3">
      <c r="A2341" s="41" t="s">
        <v>7908</v>
      </c>
      <c r="B2341" s="41" t="s">
        <v>136</v>
      </c>
      <c r="C2341" s="41" t="s">
        <v>7755</v>
      </c>
      <c r="D2341" s="41" t="s">
        <v>7909</v>
      </c>
      <c r="E2341" s="41" t="s">
        <v>7910</v>
      </c>
      <c r="F2341" s="41" t="s">
        <v>7911</v>
      </c>
      <c r="G2341" s="67" t="s">
        <v>7927</v>
      </c>
      <c r="H2341" s="67" t="s">
        <v>10312</v>
      </c>
      <c r="I2341" s="67" t="s">
        <v>9766</v>
      </c>
      <c r="J2341" s="52" t="str" cm="1">
        <f t="array" aca="1" ref="J2341" ca="1">_xlfn.TEXTJOIN("",TRUE,IFERROR((MID(I2341,ROW(INDIRECT("1:"&amp;LEN(I2341))),1)*1),""))</f>
        <v>1</v>
      </c>
      <c r="K2341" s="72" t="str">
        <f t="shared" si="36"/>
        <v>g</v>
      </c>
      <c r="L2341" s="41" t="s">
        <v>311</v>
      </c>
      <c r="M2341" s="41" t="s">
        <v>7928</v>
      </c>
      <c r="N2341" s="41" t="s">
        <v>7929</v>
      </c>
      <c r="O2341" s="41" t="s">
        <v>500</v>
      </c>
      <c r="P2341" s="41" t="s">
        <v>1286</v>
      </c>
      <c r="Q2341" s="41" t="s">
        <v>4819</v>
      </c>
      <c r="R2341" s="44" t="s">
        <v>314</v>
      </c>
    </row>
    <row r="2342" spans="1:18" ht="72" x14ac:dyDescent="0.3">
      <c r="A2342" s="41" t="s">
        <v>7908</v>
      </c>
      <c r="B2342" s="41" t="s">
        <v>136</v>
      </c>
      <c r="C2342" s="41" t="s">
        <v>7755</v>
      </c>
      <c r="D2342" s="41" t="s">
        <v>7909</v>
      </c>
      <c r="E2342" s="41" t="s">
        <v>7910</v>
      </c>
      <c r="F2342" s="41" t="s">
        <v>7911</v>
      </c>
      <c r="G2342" s="67" t="s">
        <v>7930</v>
      </c>
      <c r="H2342" s="67" t="s">
        <v>10312</v>
      </c>
      <c r="I2342" s="67" t="s">
        <v>9767</v>
      </c>
      <c r="J2342" s="52" t="str" cm="1">
        <f t="array" aca="1" ref="J2342" ca="1">_xlfn.TEXTJOIN("",TRUE,IFERROR((MID(I2342,ROW(INDIRECT("1:"&amp;LEN(I2342))),1)*1),""))</f>
        <v>1</v>
      </c>
      <c r="K2342" s="72" t="str">
        <f t="shared" si="36"/>
        <v>h</v>
      </c>
      <c r="L2342" s="41" t="s">
        <v>289</v>
      </c>
      <c r="M2342" s="41" t="s">
        <v>7931</v>
      </c>
      <c r="N2342" s="41" t="s">
        <v>7932</v>
      </c>
      <c r="O2342" s="41" t="s">
        <v>500</v>
      </c>
      <c r="P2342" s="41" t="s">
        <v>1286</v>
      </c>
      <c r="Q2342" s="41" t="s">
        <v>4819</v>
      </c>
      <c r="R2342" s="44" t="s">
        <v>314</v>
      </c>
    </row>
    <row r="2343" spans="1:18" ht="72" x14ac:dyDescent="0.3">
      <c r="A2343" s="41" t="s">
        <v>7908</v>
      </c>
      <c r="B2343" s="41" t="s">
        <v>136</v>
      </c>
      <c r="C2343" s="41" t="s">
        <v>7755</v>
      </c>
      <c r="D2343" s="41" t="s">
        <v>7909</v>
      </c>
      <c r="E2343" s="41" t="s">
        <v>7910</v>
      </c>
      <c r="F2343" s="41" t="s">
        <v>7911</v>
      </c>
      <c r="G2343" s="67" t="s">
        <v>7933</v>
      </c>
      <c r="H2343" s="67" t="s">
        <v>10312</v>
      </c>
      <c r="I2343" s="67" t="s">
        <v>9768</v>
      </c>
      <c r="J2343" s="52" t="str" cm="1">
        <f t="array" aca="1" ref="J2343" ca="1">_xlfn.TEXTJOIN("",TRUE,IFERROR((MID(I2343,ROW(INDIRECT("1:"&amp;LEN(I2343))),1)*1),""))</f>
        <v>1</v>
      </c>
      <c r="K2343" s="72" t="str">
        <f t="shared" si="36"/>
        <v>i</v>
      </c>
      <c r="L2343" s="41" t="s">
        <v>298</v>
      </c>
      <c r="M2343" s="41" t="s">
        <v>7379</v>
      </c>
      <c r="N2343" s="41" t="s">
        <v>7934</v>
      </c>
      <c r="O2343" s="41" t="s">
        <v>500</v>
      </c>
      <c r="P2343" s="41" t="s">
        <v>1286</v>
      </c>
      <c r="Q2343" s="41" t="s">
        <v>4819</v>
      </c>
      <c r="R2343" s="44" t="s">
        <v>314</v>
      </c>
    </row>
    <row r="2344" spans="1:18" ht="72" x14ac:dyDescent="0.3">
      <c r="A2344" s="41" t="s">
        <v>7908</v>
      </c>
      <c r="B2344" s="41" t="s">
        <v>136</v>
      </c>
      <c r="C2344" s="41" t="s">
        <v>7755</v>
      </c>
      <c r="D2344" s="41" t="s">
        <v>7909</v>
      </c>
      <c r="E2344" s="41" t="s">
        <v>7910</v>
      </c>
      <c r="F2344" s="41" t="s">
        <v>7911</v>
      </c>
      <c r="G2344" s="67" t="s">
        <v>7935</v>
      </c>
      <c r="H2344" s="67" t="s">
        <v>10312</v>
      </c>
      <c r="I2344" s="67" t="s">
        <v>9769</v>
      </c>
      <c r="J2344" s="52" t="str" cm="1">
        <f t="array" aca="1" ref="J2344" ca="1">_xlfn.TEXTJOIN("",TRUE,IFERROR((MID(I2344,ROW(INDIRECT("1:"&amp;LEN(I2344))),1)*1),""))</f>
        <v>1</v>
      </c>
      <c r="K2344" s="72" t="str">
        <f t="shared" si="36"/>
        <v>j</v>
      </c>
      <c r="L2344" s="41" t="s">
        <v>127</v>
      </c>
      <c r="M2344" s="41" t="s">
        <v>7936</v>
      </c>
      <c r="N2344" s="41" t="s">
        <v>7937</v>
      </c>
      <c r="O2344" s="41" t="s">
        <v>500</v>
      </c>
      <c r="P2344" s="41" t="s">
        <v>1286</v>
      </c>
      <c r="Q2344" s="41" t="s">
        <v>4819</v>
      </c>
      <c r="R2344" s="44" t="s">
        <v>314</v>
      </c>
    </row>
    <row r="2345" spans="1:18" ht="86.4" x14ac:dyDescent="0.3">
      <c r="A2345" s="41" t="s">
        <v>7908</v>
      </c>
      <c r="B2345" s="41" t="s">
        <v>136</v>
      </c>
      <c r="C2345" s="41" t="s">
        <v>7755</v>
      </c>
      <c r="D2345" s="41" t="s">
        <v>7909</v>
      </c>
      <c r="E2345" s="41" t="s">
        <v>7910</v>
      </c>
      <c r="F2345" s="41" t="s">
        <v>7911</v>
      </c>
      <c r="G2345" s="67" t="s">
        <v>7938</v>
      </c>
      <c r="H2345" s="67" t="s">
        <v>10312</v>
      </c>
      <c r="I2345" s="67" t="s">
        <v>9770</v>
      </c>
      <c r="J2345" s="52" t="str" cm="1">
        <f t="array" aca="1" ref="J2345" ca="1">_xlfn.TEXTJOIN("",TRUE,IFERROR((MID(I2345,ROW(INDIRECT("1:"&amp;LEN(I2345))),1)*1),""))</f>
        <v>1</v>
      </c>
      <c r="K2345" s="72" t="str">
        <f t="shared" si="36"/>
        <v>k</v>
      </c>
      <c r="L2345" s="41" t="s">
        <v>7939</v>
      </c>
      <c r="M2345" s="41" t="s">
        <v>7940</v>
      </c>
      <c r="N2345" s="41" t="s">
        <v>7941</v>
      </c>
      <c r="O2345" s="41" t="s">
        <v>500</v>
      </c>
      <c r="P2345" s="41" t="s">
        <v>1286</v>
      </c>
      <c r="Q2345" s="41" t="s">
        <v>4819</v>
      </c>
      <c r="R2345" s="44" t="s">
        <v>314</v>
      </c>
    </row>
    <row r="2346" spans="1:18" ht="72" x14ac:dyDescent="0.3">
      <c r="A2346" s="41" t="s">
        <v>7908</v>
      </c>
      <c r="B2346" s="41" t="s">
        <v>136</v>
      </c>
      <c r="C2346" s="41" t="s">
        <v>7755</v>
      </c>
      <c r="D2346" s="41" t="s">
        <v>7909</v>
      </c>
      <c r="E2346" s="41" t="s">
        <v>7910</v>
      </c>
      <c r="F2346" s="41" t="s">
        <v>7911</v>
      </c>
      <c r="G2346" s="67" t="s">
        <v>7942</v>
      </c>
      <c r="H2346" s="67" t="s">
        <v>10312</v>
      </c>
      <c r="I2346" s="67" t="s">
        <v>9771</v>
      </c>
      <c r="J2346" s="52" t="str" cm="1">
        <f t="array" aca="1" ref="J2346" ca="1">_xlfn.TEXTJOIN("",TRUE,IFERROR((MID(I2346,ROW(INDIRECT("1:"&amp;LEN(I2346))),1)*1),""))</f>
        <v>1</v>
      </c>
      <c r="K2346" s="72" t="str">
        <f t="shared" si="36"/>
        <v>l</v>
      </c>
      <c r="L2346" s="41" t="s">
        <v>7943</v>
      </c>
      <c r="M2346" s="41" t="s">
        <v>7944</v>
      </c>
      <c r="N2346" s="41" t="s">
        <v>7945</v>
      </c>
      <c r="O2346" s="41" t="s">
        <v>500</v>
      </c>
      <c r="P2346" s="41" t="s">
        <v>1286</v>
      </c>
      <c r="Q2346" s="41" t="s">
        <v>4819</v>
      </c>
      <c r="R2346" s="44" t="s">
        <v>314</v>
      </c>
    </row>
    <row r="2347" spans="1:18" ht="72" x14ac:dyDescent="0.3">
      <c r="A2347" s="41" t="s">
        <v>7908</v>
      </c>
      <c r="B2347" s="41" t="s">
        <v>136</v>
      </c>
      <c r="C2347" s="41" t="s">
        <v>7755</v>
      </c>
      <c r="D2347" s="41" t="s">
        <v>7909</v>
      </c>
      <c r="E2347" s="41" t="s">
        <v>7910</v>
      </c>
      <c r="F2347" s="41" t="s">
        <v>7911</v>
      </c>
      <c r="G2347" s="67" t="s">
        <v>7946</v>
      </c>
      <c r="H2347" s="67" t="s">
        <v>10312</v>
      </c>
      <c r="I2347" s="67" t="s">
        <v>9772</v>
      </c>
      <c r="J2347" s="52" t="str" cm="1">
        <f t="array" aca="1" ref="J2347" ca="1">_xlfn.TEXTJOIN("",TRUE,IFERROR((MID(I2347,ROW(INDIRECT("1:"&amp;LEN(I2347))),1)*1),""))</f>
        <v>1</v>
      </c>
      <c r="K2347" s="72" t="str">
        <f t="shared" si="36"/>
        <v>m</v>
      </c>
      <c r="L2347" s="41" t="s">
        <v>221</v>
      </c>
      <c r="M2347" s="41" t="s">
        <v>7947</v>
      </c>
      <c r="N2347" s="41" t="s">
        <v>7948</v>
      </c>
      <c r="O2347" s="41" t="s">
        <v>500</v>
      </c>
      <c r="P2347" s="41" t="s">
        <v>1286</v>
      </c>
      <c r="Q2347" s="41" t="s">
        <v>4819</v>
      </c>
      <c r="R2347" s="44" t="s">
        <v>314</v>
      </c>
    </row>
    <row r="2348" spans="1:18" ht="72" x14ac:dyDescent="0.3">
      <c r="A2348" s="41" t="s">
        <v>7908</v>
      </c>
      <c r="B2348" s="41" t="s">
        <v>136</v>
      </c>
      <c r="C2348" s="41" t="s">
        <v>7755</v>
      </c>
      <c r="D2348" s="41" t="s">
        <v>7909</v>
      </c>
      <c r="E2348" s="41" t="s">
        <v>7910</v>
      </c>
      <c r="F2348" s="41" t="s">
        <v>7911</v>
      </c>
      <c r="G2348" s="67" t="s">
        <v>7949</v>
      </c>
      <c r="H2348" s="67" t="s">
        <v>10312</v>
      </c>
      <c r="I2348" s="67" t="s">
        <v>9773</v>
      </c>
      <c r="J2348" s="52" t="str" cm="1">
        <f t="array" aca="1" ref="J2348" ca="1">_xlfn.TEXTJOIN("",TRUE,IFERROR((MID(I2348,ROW(INDIRECT("1:"&amp;LEN(I2348))),1)*1),""))</f>
        <v>1</v>
      </c>
      <c r="K2348" s="72" t="str">
        <f t="shared" si="36"/>
        <v>n</v>
      </c>
      <c r="L2348" s="41" t="s">
        <v>91</v>
      </c>
      <c r="M2348" s="41" t="s">
        <v>7950</v>
      </c>
      <c r="N2348" s="41" t="s">
        <v>7951</v>
      </c>
      <c r="O2348" s="41" t="s">
        <v>500</v>
      </c>
      <c r="P2348" s="41" t="s">
        <v>1286</v>
      </c>
      <c r="Q2348" s="41" t="s">
        <v>4819</v>
      </c>
      <c r="R2348" s="44" t="s">
        <v>314</v>
      </c>
    </row>
    <row r="2349" spans="1:18" ht="187.2" x14ac:dyDescent="0.3">
      <c r="A2349" s="41" t="s">
        <v>7908</v>
      </c>
      <c r="B2349" s="41" t="s">
        <v>136</v>
      </c>
      <c r="C2349" s="41" t="s">
        <v>7755</v>
      </c>
      <c r="D2349" s="41" t="s">
        <v>7909</v>
      </c>
      <c r="E2349" s="41" t="s">
        <v>7910</v>
      </c>
      <c r="F2349" s="41" t="s">
        <v>7911</v>
      </c>
      <c r="G2349" s="67" t="s">
        <v>7952</v>
      </c>
      <c r="H2349" s="67" t="s">
        <v>10312</v>
      </c>
      <c r="I2349" s="67" t="s">
        <v>9774</v>
      </c>
      <c r="J2349" s="52" t="str" cm="1">
        <f t="array" aca="1" ref="J2349" ca="1">_xlfn.TEXTJOIN("",TRUE,IFERROR((MID(I2349,ROW(INDIRECT("1:"&amp;LEN(I2349))),1)*1),""))</f>
        <v>1</v>
      </c>
      <c r="K2349" s="72" t="str">
        <f t="shared" si="36"/>
        <v>o</v>
      </c>
      <c r="L2349" s="41" t="s">
        <v>7575</v>
      </c>
      <c r="M2349" s="41" t="s">
        <v>7576</v>
      </c>
      <c r="N2349" s="41" t="s">
        <v>7577</v>
      </c>
      <c r="O2349" s="41" t="s">
        <v>500</v>
      </c>
      <c r="P2349" s="41" t="s">
        <v>1286</v>
      </c>
      <c r="Q2349" s="41" t="s">
        <v>4819</v>
      </c>
      <c r="R2349" s="44" t="s">
        <v>314</v>
      </c>
    </row>
    <row r="2350" spans="1:18" ht="115.2" x14ac:dyDescent="0.3">
      <c r="A2350" s="14" t="s">
        <v>7908</v>
      </c>
      <c r="B2350" s="14" t="s">
        <v>136</v>
      </c>
      <c r="C2350" s="14" t="s">
        <v>7755</v>
      </c>
      <c r="D2350" s="14" t="s">
        <v>7909</v>
      </c>
      <c r="E2350" s="14" t="s">
        <v>7910</v>
      </c>
      <c r="F2350" s="14" t="s">
        <v>7911</v>
      </c>
      <c r="G2350" s="52" t="s">
        <v>7953</v>
      </c>
      <c r="H2350" s="52" t="s">
        <v>10312</v>
      </c>
      <c r="I2350" s="52" t="s">
        <v>9775</v>
      </c>
      <c r="J2350" s="52" t="str" cm="1">
        <f t="array" aca="1" ref="J2350" ca="1">_xlfn.TEXTJOIN("",TRUE,IFERROR((MID(I2350,ROW(INDIRECT("1:"&amp;LEN(I2350))),1)*1),""))</f>
        <v>1</v>
      </c>
      <c r="K2350" s="72" t="str">
        <f t="shared" si="36"/>
        <v>p</v>
      </c>
      <c r="L2350" s="14" t="s">
        <v>7954</v>
      </c>
      <c r="M2350" s="14" t="s">
        <v>7955</v>
      </c>
      <c r="N2350" s="14" t="s">
        <v>7956</v>
      </c>
      <c r="O2350" s="14" t="s">
        <v>500</v>
      </c>
      <c r="P2350" s="31" t="s">
        <v>1286</v>
      </c>
      <c r="Q2350" s="31" t="s">
        <v>737</v>
      </c>
      <c r="R2350" s="5" t="s">
        <v>409</v>
      </c>
    </row>
    <row r="2351" spans="1:18" ht="302.39999999999998" x14ac:dyDescent="0.3">
      <c r="A2351" s="14" t="s">
        <v>7908</v>
      </c>
      <c r="B2351" s="14" t="s">
        <v>136</v>
      </c>
      <c r="C2351" s="14" t="s">
        <v>7755</v>
      </c>
      <c r="D2351" s="14" t="s">
        <v>7909</v>
      </c>
      <c r="E2351" s="14" t="s">
        <v>7910</v>
      </c>
      <c r="F2351" s="14" t="s">
        <v>7911</v>
      </c>
      <c r="G2351" s="52" t="s">
        <v>7957</v>
      </c>
      <c r="H2351" s="52" t="s">
        <v>10312</v>
      </c>
      <c r="I2351" s="52" t="s">
        <v>9776</v>
      </c>
      <c r="J2351" s="52" t="str" cm="1">
        <f t="array" aca="1" ref="J2351" ca="1">_xlfn.TEXTJOIN("",TRUE,IFERROR((MID(I2351,ROW(INDIRECT("1:"&amp;LEN(I2351))),1)*1),""))</f>
        <v>1</v>
      </c>
      <c r="K2351" s="72" t="str">
        <f t="shared" si="36"/>
        <v>q</v>
      </c>
      <c r="L2351" s="14" t="s">
        <v>7582</v>
      </c>
      <c r="M2351" s="14" t="s">
        <v>7583</v>
      </c>
      <c r="N2351" s="14" t="s">
        <v>7958</v>
      </c>
      <c r="O2351" s="14" t="s">
        <v>500</v>
      </c>
      <c r="P2351" s="31" t="s">
        <v>1286</v>
      </c>
      <c r="Q2351" s="31" t="s">
        <v>737</v>
      </c>
      <c r="R2351" s="5" t="s">
        <v>409</v>
      </c>
    </row>
    <row r="2352" spans="1:18" ht="72" x14ac:dyDescent="0.3">
      <c r="A2352" s="41" t="s">
        <v>7908</v>
      </c>
      <c r="B2352" s="41" t="s">
        <v>136</v>
      </c>
      <c r="C2352" s="41" t="s">
        <v>7755</v>
      </c>
      <c r="D2352" s="41" t="s">
        <v>7909</v>
      </c>
      <c r="E2352" s="41" t="s">
        <v>7910</v>
      </c>
      <c r="F2352" s="41" t="s">
        <v>7911</v>
      </c>
      <c r="G2352" s="67" t="s">
        <v>7959</v>
      </c>
      <c r="H2352" s="67" t="s">
        <v>10312</v>
      </c>
      <c r="I2352" s="67" t="s">
        <v>9777</v>
      </c>
      <c r="J2352" s="52" t="str" cm="1">
        <f t="array" aca="1" ref="J2352" ca="1">_xlfn.TEXTJOIN("",TRUE,IFERROR((MID(I2352,ROW(INDIRECT("1:"&amp;LEN(I2352))),1)*1),""))</f>
        <v>1</v>
      </c>
      <c r="K2352" s="72" t="str">
        <f t="shared" si="36"/>
        <v>r</v>
      </c>
      <c r="L2352" s="41" t="s">
        <v>313</v>
      </c>
      <c r="M2352" s="41" t="s">
        <v>7588</v>
      </c>
      <c r="N2352" s="41" t="s">
        <v>7589</v>
      </c>
      <c r="O2352" s="41" t="s">
        <v>500</v>
      </c>
      <c r="P2352" s="41" t="s">
        <v>1286</v>
      </c>
      <c r="Q2352" s="41" t="s">
        <v>4819</v>
      </c>
      <c r="R2352" s="44" t="s">
        <v>314</v>
      </c>
    </row>
    <row r="2353" spans="1:18" ht="72" x14ac:dyDescent="0.3">
      <c r="A2353" s="41" t="s">
        <v>7908</v>
      </c>
      <c r="B2353" s="41" t="s">
        <v>136</v>
      </c>
      <c r="C2353" s="41" t="s">
        <v>7755</v>
      </c>
      <c r="D2353" s="41" t="s">
        <v>7909</v>
      </c>
      <c r="E2353" s="41" t="s">
        <v>7910</v>
      </c>
      <c r="F2353" s="41" t="s">
        <v>7911</v>
      </c>
      <c r="G2353" s="67" t="s">
        <v>7960</v>
      </c>
      <c r="H2353" s="67" t="s">
        <v>10312</v>
      </c>
      <c r="I2353" s="67" t="s">
        <v>10301</v>
      </c>
      <c r="J2353" s="52" t="str" cm="1">
        <f t="array" aca="1" ref="J2353" ca="1">_xlfn.TEXTJOIN("",TRUE,IFERROR((MID(I2353,ROW(INDIRECT("1:"&amp;LEN(I2353))),1)*1),""))</f>
        <v>1</v>
      </c>
      <c r="K2353" s="72" t="str">
        <f t="shared" si="36"/>
        <v>s</v>
      </c>
      <c r="L2353" s="41" t="s">
        <v>2567</v>
      </c>
      <c r="M2353" s="41" t="s">
        <v>7961</v>
      </c>
      <c r="N2353" s="41" t="s">
        <v>7962</v>
      </c>
      <c r="O2353" s="41" t="s">
        <v>500</v>
      </c>
      <c r="P2353" s="41" t="s">
        <v>1286</v>
      </c>
      <c r="Q2353" s="41" t="s">
        <v>4819</v>
      </c>
      <c r="R2353" s="44" t="s">
        <v>314</v>
      </c>
    </row>
    <row r="2354" spans="1:18" ht="72" x14ac:dyDescent="0.3">
      <c r="A2354" s="41" t="s">
        <v>7963</v>
      </c>
      <c r="B2354" s="41" t="s">
        <v>136</v>
      </c>
      <c r="C2354" s="41" t="s">
        <v>7755</v>
      </c>
      <c r="D2354" s="41" t="s">
        <v>7909</v>
      </c>
      <c r="E2354" s="41" t="s">
        <v>7964</v>
      </c>
      <c r="F2354" s="41" t="s">
        <v>7965</v>
      </c>
      <c r="G2354" s="67" t="s">
        <v>7966</v>
      </c>
      <c r="H2354" s="67" t="s">
        <v>10312</v>
      </c>
      <c r="I2354" s="67" t="s">
        <v>9778</v>
      </c>
      <c r="J2354" s="52" t="str" cm="1">
        <f t="array" aca="1" ref="J2354" ca="1">_xlfn.TEXTJOIN("",TRUE,IFERROR((MID(I2354,ROW(INDIRECT("1:"&amp;LEN(I2354))),1)*1),""))</f>
        <v>2</v>
      </c>
      <c r="K2354" s="72" t="str">
        <f t="shared" si="36"/>
        <v>a</v>
      </c>
      <c r="L2354" s="41" t="s">
        <v>7967</v>
      </c>
      <c r="M2354" s="41" t="s">
        <v>7968</v>
      </c>
      <c r="N2354" s="41" t="s">
        <v>7969</v>
      </c>
      <c r="O2354" s="41" t="s">
        <v>500</v>
      </c>
      <c r="P2354" s="41" t="s">
        <v>1286</v>
      </c>
      <c r="Q2354" s="41" t="s">
        <v>4819</v>
      </c>
      <c r="R2354" s="44" t="s">
        <v>314</v>
      </c>
    </row>
    <row r="2355" spans="1:18" ht="100.8" x14ac:dyDescent="0.3">
      <c r="A2355" s="41" t="s">
        <v>7963</v>
      </c>
      <c r="B2355" s="41" t="s">
        <v>136</v>
      </c>
      <c r="C2355" s="41" t="s">
        <v>7755</v>
      </c>
      <c r="D2355" s="41" t="s">
        <v>7909</v>
      </c>
      <c r="E2355" s="41" t="s">
        <v>7964</v>
      </c>
      <c r="F2355" s="41" t="s">
        <v>7965</v>
      </c>
      <c r="G2355" s="67" t="s">
        <v>7970</v>
      </c>
      <c r="H2355" s="67" t="s">
        <v>10312</v>
      </c>
      <c r="I2355" s="67" t="s">
        <v>9779</v>
      </c>
      <c r="J2355" s="52" t="str" cm="1">
        <f t="array" aca="1" ref="J2355" ca="1">_xlfn.TEXTJOIN("",TRUE,IFERROR((MID(I2355,ROW(INDIRECT("1:"&amp;LEN(I2355))),1)*1),""))</f>
        <v>2</v>
      </c>
      <c r="K2355" s="72" t="str">
        <f t="shared" si="36"/>
        <v>b</v>
      </c>
      <c r="L2355" s="41" t="s">
        <v>298</v>
      </c>
      <c r="M2355" s="41" t="s">
        <v>7379</v>
      </c>
      <c r="N2355" s="41" t="s">
        <v>7971</v>
      </c>
      <c r="O2355" s="41" t="s">
        <v>500</v>
      </c>
      <c r="P2355" s="41" t="s">
        <v>1286</v>
      </c>
      <c r="Q2355" s="41" t="s">
        <v>4819</v>
      </c>
      <c r="R2355" s="44" t="s">
        <v>314</v>
      </c>
    </row>
    <row r="2356" spans="1:18" ht="100.8" x14ac:dyDescent="0.3">
      <c r="A2356" s="41" t="s">
        <v>7963</v>
      </c>
      <c r="B2356" s="41" t="s">
        <v>136</v>
      </c>
      <c r="C2356" s="41" t="s">
        <v>7755</v>
      </c>
      <c r="D2356" s="41" t="s">
        <v>7909</v>
      </c>
      <c r="E2356" s="41" t="s">
        <v>7964</v>
      </c>
      <c r="F2356" s="41" t="s">
        <v>7965</v>
      </c>
      <c r="G2356" s="67" t="s">
        <v>7972</v>
      </c>
      <c r="H2356" s="67" t="s">
        <v>10312</v>
      </c>
      <c r="I2356" s="67" t="s">
        <v>9780</v>
      </c>
      <c r="J2356" s="52" t="str" cm="1">
        <f t="array" aca="1" ref="J2356" ca="1">_xlfn.TEXTJOIN("",TRUE,IFERROR((MID(I2356,ROW(INDIRECT("1:"&amp;LEN(I2356))),1)*1),""))</f>
        <v>2</v>
      </c>
      <c r="K2356" s="72" t="str">
        <f t="shared" si="36"/>
        <v>c</v>
      </c>
      <c r="L2356" s="41" t="s">
        <v>310</v>
      </c>
      <c r="M2356" s="41" t="s">
        <v>7973</v>
      </c>
      <c r="N2356" s="41" t="s">
        <v>7868</v>
      </c>
      <c r="O2356" s="41" t="s">
        <v>500</v>
      </c>
      <c r="P2356" s="41" t="s">
        <v>1286</v>
      </c>
      <c r="Q2356" s="41" t="s">
        <v>4819</v>
      </c>
      <c r="R2356" s="44" t="s">
        <v>314</v>
      </c>
    </row>
    <row r="2357" spans="1:18" ht="201.6" x14ac:dyDescent="0.3">
      <c r="A2357" s="41" t="s">
        <v>7963</v>
      </c>
      <c r="B2357" s="41" t="s">
        <v>136</v>
      </c>
      <c r="C2357" s="41" t="s">
        <v>7755</v>
      </c>
      <c r="D2357" s="41" t="s">
        <v>7909</v>
      </c>
      <c r="E2357" s="41" t="s">
        <v>7964</v>
      </c>
      <c r="F2357" s="41" t="s">
        <v>7965</v>
      </c>
      <c r="G2357" s="67" t="s">
        <v>7974</v>
      </c>
      <c r="H2357" s="67" t="s">
        <v>10312</v>
      </c>
      <c r="I2357" s="67" t="s">
        <v>9781</v>
      </c>
      <c r="J2357" s="52" t="str" cm="1">
        <f t="array" aca="1" ref="J2357" ca="1">_xlfn.TEXTJOIN("",TRUE,IFERROR((MID(I2357,ROW(INDIRECT("1:"&amp;LEN(I2357))),1)*1),""))</f>
        <v>2</v>
      </c>
      <c r="K2357" s="72" t="str">
        <f t="shared" si="36"/>
        <v>d</v>
      </c>
      <c r="L2357" s="41" t="s">
        <v>7810</v>
      </c>
      <c r="M2357" s="41" t="s">
        <v>7811</v>
      </c>
      <c r="N2357" s="41" t="s">
        <v>7975</v>
      </c>
      <c r="O2357" s="41" t="s">
        <v>500</v>
      </c>
      <c r="P2357" s="41" t="s">
        <v>1286</v>
      </c>
      <c r="Q2357" s="41" t="s">
        <v>4819</v>
      </c>
      <c r="R2357" s="44" t="s">
        <v>314</v>
      </c>
    </row>
    <row r="2358" spans="1:18" ht="72" x14ac:dyDescent="0.3">
      <c r="A2358" s="41" t="s">
        <v>7963</v>
      </c>
      <c r="B2358" s="41" t="s">
        <v>136</v>
      </c>
      <c r="C2358" s="41" t="s">
        <v>7755</v>
      </c>
      <c r="D2358" s="41" t="s">
        <v>7909</v>
      </c>
      <c r="E2358" s="41" t="s">
        <v>7964</v>
      </c>
      <c r="F2358" s="41" t="s">
        <v>7965</v>
      </c>
      <c r="G2358" s="67" t="s">
        <v>7976</v>
      </c>
      <c r="H2358" s="67" t="s">
        <v>10312</v>
      </c>
      <c r="I2358" s="67" t="s">
        <v>9785</v>
      </c>
      <c r="J2358" s="52" t="str" cm="1">
        <f t="array" aca="1" ref="J2358" ca="1">_xlfn.TEXTJOIN("",TRUE,IFERROR((MID(I2358,ROW(INDIRECT("1:"&amp;LEN(I2358))),1)*1),""))</f>
        <v>2</v>
      </c>
      <c r="K2358" s="72" t="str">
        <f t="shared" si="36"/>
        <v>e</v>
      </c>
      <c r="L2358" s="41" t="s">
        <v>91</v>
      </c>
      <c r="M2358" s="41" t="s">
        <v>7977</v>
      </c>
      <c r="N2358" s="41" t="s">
        <v>7978</v>
      </c>
      <c r="O2358" s="41" t="s">
        <v>500</v>
      </c>
      <c r="P2358" s="41" t="s">
        <v>1286</v>
      </c>
      <c r="Q2358" s="41" t="s">
        <v>4819</v>
      </c>
      <c r="R2358" s="44" t="s">
        <v>314</v>
      </c>
    </row>
    <row r="2359" spans="1:18" ht="86.4" x14ac:dyDescent="0.3">
      <c r="A2359" s="41" t="s">
        <v>7963</v>
      </c>
      <c r="B2359" s="41" t="s">
        <v>136</v>
      </c>
      <c r="C2359" s="41" t="s">
        <v>7755</v>
      </c>
      <c r="D2359" s="41" t="s">
        <v>7909</v>
      </c>
      <c r="E2359" s="41" t="s">
        <v>7964</v>
      </c>
      <c r="F2359" s="41" t="s">
        <v>7965</v>
      </c>
      <c r="G2359" s="67" t="s">
        <v>7979</v>
      </c>
      <c r="H2359" s="67" t="s">
        <v>10312</v>
      </c>
      <c r="I2359" s="67" t="s">
        <v>9786</v>
      </c>
      <c r="J2359" s="52" t="str" cm="1">
        <f t="array" aca="1" ref="J2359" ca="1">_xlfn.TEXTJOIN("",TRUE,IFERROR((MID(I2359,ROW(INDIRECT("1:"&amp;LEN(I2359))),1)*1),""))</f>
        <v>2</v>
      </c>
      <c r="K2359" s="72" t="str">
        <f t="shared" si="36"/>
        <v>f</v>
      </c>
      <c r="L2359" s="41" t="s">
        <v>127</v>
      </c>
      <c r="M2359" s="41" t="s">
        <v>7807</v>
      </c>
      <c r="N2359" s="41" t="s">
        <v>7980</v>
      </c>
      <c r="O2359" s="41" t="s">
        <v>500</v>
      </c>
      <c r="P2359" s="41" t="s">
        <v>1286</v>
      </c>
      <c r="Q2359" s="41" t="s">
        <v>4819</v>
      </c>
      <c r="R2359" s="44" t="s">
        <v>314</v>
      </c>
    </row>
    <row r="2360" spans="1:18" ht="72" x14ac:dyDescent="0.3">
      <c r="A2360" s="41" t="s">
        <v>7963</v>
      </c>
      <c r="B2360" s="41" t="s">
        <v>136</v>
      </c>
      <c r="C2360" s="41" t="s">
        <v>7755</v>
      </c>
      <c r="D2360" s="41" t="s">
        <v>7909</v>
      </c>
      <c r="E2360" s="41" t="s">
        <v>7964</v>
      </c>
      <c r="F2360" s="41" t="s">
        <v>7965</v>
      </c>
      <c r="G2360" s="67" t="s">
        <v>7981</v>
      </c>
      <c r="H2360" s="67" t="s">
        <v>10312</v>
      </c>
      <c r="I2360" s="67" t="s">
        <v>9787</v>
      </c>
      <c r="J2360" s="52" t="str" cm="1">
        <f t="array" aca="1" ref="J2360" ca="1">_xlfn.TEXTJOIN("",TRUE,IFERROR((MID(I2360,ROW(INDIRECT("1:"&amp;LEN(I2360))),1)*1),""))</f>
        <v>2</v>
      </c>
      <c r="K2360" s="72" t="str">
        <f t="shared" si="36"/>
        <v>g</v>
      </c>
      <c r="L2360" s="41" t="s">
        <v>312</v>
      </c>
      <c r="M2360" s="41" t="s">
        <v>7814</v>
      </c>
      <c r="N2360" s="41" t="s">
        <v>7982</v>
      </c>
      <c r="O2360" s="41" t="s">
        <v>500</v>
      </c>
      <c r="P2360" s="41" t="s">
        <v>1286</v>
      </c>
      <c r="Q2360" s="41" t="s">
        <v>4819</v>
      </c>
      <c r="R2360" s="44" t="s">
        <v>314</v>
      </c>
    </row>
    <row r="2361" spans="1:18" ht="72" x14ac:dyDescent="0.3">
      <c r="A2361" s="14" t="s">
        <v>7963</v>
      </c>
      <c r="B2361" s="14" t="s">
        <v>136</v>
      </c>
      <c r="C2361" s="14" t="s">
        <v>7755</v>
      </c>
      <c r="D2361" s="14" t="s">
        <v>7909</v>
      </c>
      <c r="E2361" s="14" t="s">
        <v>7964</v>
      </c>
      <c r="F2361" s="14" t="s">
        <v>7965</v>
      </c>
      <c r="G2361" s="52" t="s">
        <v>7983</v>
      </c>
      <c r="H2361" s="52" t="s">
        <v>10312</v>
      </c>
      <c r="I2361" s="52" t="s">
        <v>9788</v>
      </c>
      <c r="J2361" s="52" t="str" cm="1">
        <f t="array" aca="1" ref="J2361" ca="1">_xlfn.TEXTJOIN("",TRUE,IFERROR((MID(I2361,ROW(INDIRECT("1:"&amp;LEN(I2361))),1)*1),""))</f>
        <v>2</v>
      </c>
      <c r="K2361" s="72" t="str">
        <f t="shared" si="36"/>
        <v>h</v>
      </c>
      <c r="L2361" s="14" t="s">
        <v>827</v>
      </c>
      <c r="M2361" s="14" t="s">
        <v>2560</v>
      </c>
      <c r="N2361" s="14" t="s">
        <v>7984</v>
      </c>
      <c r="O2361" s="14" t="s">
        <v>500</v>
      </c>
      <c r="P2361" s="31" t="s">
        <v>1286</v>
      </c>
      <c r="Q2361" s="31" t="s">
        <v>737</v>
      </c>
      <c r="R2361" s="5" t="s">
        <v>409</v>
      </c>
    </row>
    <row r="2362" spans="1:18" ht="72" x14ac:dyDescent="0.3">
      <c r="A2362" s="41" t="s">
        <v>7963</v>
      </c>
      <c r="B2362" s="41" t="s">
        <v>136</v>
      </c>
      <c r="C2362" s="41" t="s">
        <v>7755</v>
      </c>
      <c r="D2362" s="41" t="s">
        <v>7909</v>
      </c>
      <c r="E2362" s="41" t="s">
        <v>7964</v>
      </c>
      <c r="F2362" s="41" t="s">
        <v>7965</v>
      </c>
      <c r="G2362" s="67" t="s">
        <v>7985</v>
      </c>
      <c r="H2362" s="67" t="s">
        <v>10312</v>
      </c>
      <c r="I2362" s="67" t="s">
        <v>9793</v>
      </c>
      <c r="J2362" s="52" t="str" cm="1">
        <f t="array" aca="1" ref="J2362" ca="1">_xlfn.TEXTJOIN("",TRUE,IFERROR((MID(I2362,ROW(INDIRECT("1:"&amp;LEN(I2362))),1)*1),""))</f>
        <v>2</v>
      </c>
      <c r="K2362" s="72" t="str">
        <f t="shared" si="36"/>
        <v>i</v>
      </c>
      <c r="L2362" s="41" t="s">
        <v>313</v>
      </c>
      <c r="M2362" s="41" t="s">
        <v>7588</v>
      </c>
      <c r="N2362" s="41" t="s">
        <v>7589</v>
      </c>
      <c r="O2362" s="41" t="s">
        <v>500</v>
      </c>
      <c r="P2362" s="41" t="s">
        <v>1286</v>
      </c>
      <c r="Q2362" s="41" t="s">
        <v>4819</v>
      </c>
      <c r="R2362" s="44" t="s">
        <v>314</v>
      </c>
    </row>
    <row r="2363" spans="1:18" ht="72" x14ac:dyDescent="0.3">
      <c r="A2363" s="14" t="s">
        <v>7963</v>
      </c>
      <c r="B2363" s="14" t="s">
        <v>136</v>
      </c>
      <c r="C2363" s="14" t="s">
        <v>7755</v>
      </c>
      <c r="D2363" s="14" t="s">
        <v>7909</v>
      </c>
      <c r="E2363" s="14" t="s">
        <v>7964</v>
      </c>
      <c r="F2363" s="14" t="s">
        <v>7965</v>
      </c>
      <c r="G2363" s="52" t="s">
        <v>7986</v>
      </c>
      <c r="H2363" s="52" t="s">
        <v>10312</v>
      </c>
      <c r="I2363" s="52" t="s">
        <v>9888</v>
      </c>
      <c r="J2363" s="52" t="str" cm="1">
        <f t="array" aca="1" ref="J2363" ca="1">_xlfn.TEXTJOIN("",TRUE,IFERROR((MID(I2363,ROW(INDIRECT("1:"&amp;LEN(I2363))),1)*1),""))</f>
        <v>2</v>
      </c>
      <c r="K2363" s="72" t="str">
        <f t="shared" si="36"/>
        <v>j</v>
      </c>
      <c r="L2363" s="14" t="s">
        <v>2567</v>
      </c>
      <c r="M2363" s="14" t="s">
        <v>7987</v>
      </c>
      <c r="N2363" s="14" t="s">
        <v>7988</v>
      </c>
      <c r="O2363" s="14" t="s">
        <v>500</v>
      </c>
      <c r="P2363" s="31" t="s">
        <v>1286</v>
      </c>
      <c r="Q2363" s="31" t="s">
        <v>737</v>
      </c>
      <c r="R2363" s="5" t="s">
        <v>409</v>
      </c>
    </row>
    <row r="2364" spans="1:18" ht="43.2" x14ac:dyDescent="0.3">
      <c r="A2364" s="41" t="s">
        <v>7989</v>
      </c>
      <c r="B2364" s="41" t="s">
        <v>136</v>
      </c>
      <c r="C2364" s="41" t="s">
        <v>7755</v>
      </c>
      <c r="D2364" s="41" t="s">
        <v>240</v>
      </c>
      <c r="E2364" s="41" t="s">
        <v>7990</v>
      </c>
      <c r="F2364" s="41" t="s">
        <v>7991</v>
      </c>
      <c r="G2364" s="67" t="s">
        <v>7992</v>
      </c>
      <c r="H2364" s="67" t="s">
        <v>10313</v>
      </c>
      <c r="I2364" s="67" t="s">
        <v>9760</v>
      </c>
      <c r="J2364" s="52" t="str" cm="1">
        <f t="array" aca="1" ref="J2364" ca="1">_xlfn.TEXTJOIN("",TRUE,IFERROR((MID(I2364,ROW(INDIRECT("1:"&amp;LEN(I2364))),1)*1),""))</f>
        <v>1</v>
      </c>
      <c r="K2364" s="72" t="str">
        <f t="shared" si="36"/>
        <v>a</v>
      </c>
      <c r="L2364" s="41" t="s">
        <v>7993</v>
      </c>
      <c r="M2364" s="41" t="s">
        <v>7994</v>
      </c>
      <c r="N2364" s="41" t="s">
        <v>7995</v>
      </c>
      <c r="O2364" s="41" t="s">
        <v>619</v>
      </c>
      <c r="P2364" s="41" t="s">
        <v>1286</v>
      </c>
      <c r="Q2364" s="16" t="s">
        <v>4819</v>
      </c>
      <c r="R2364" s="44" t="s">
        <v>324</v>
      </c>
    </row>
    <row r="2365" spans="1:18" ht="57.6" x14ac:dyDescent="0.3">
      <c r="A2365" s="41" t="s">
        <v>7989</v>
      </c>
      <c r="B2365" s="41" t="s">
        <v>136</v>
      </c>
      <c r="C2365" s="41" t="s">
        <v>7755</v>
      </c>
      <c r="D2365" s="41" t="s">
        <v>240</v>
      </c>
      <c r="E2365" s="41" t="s">
        <v>7990</v>
      </c>
      <c r="F2365" s="41" t="s">
        <v>7991</v>
      </c>
      <c r="G2365" s="67" t="s">
        <v>7996</v>
      </c>
      <c r="H2365" s="67" t="s">
        <v>10313</v>
      </c>
      <c r="I2365" s="67" t="s">
        <v>9761</v>
      </c>
      <c r="J2365" s="52" t="str" cm="1">
        <f t="array" aca="1" ref="J2365" ca="1">_xlfn.TEXTJOIN("",TRUE,IFERROR((MID(I2365,ROW(INDIRECT("1:"&amp;LEN(I2365))),1)*1),""))</f>
        <v>1</v>
      </c>
      <c r="K2365" s="72" t="str">
        <f t="shared" si="36"/>
        <v>b</v>
      </c>
      <c r="L2365" s="41" t="s">
        <v>2279</v>
      </c>
      <c r="M2365" s="41" t="s">
        <v>2280</v>
      </c>
      <c r="N2365" s="41" t="s">
        <v>7997</v>
      </c>
      <c r="O2365" s="41" t="s">
        <v>619</v>
      </c>
      <c r="P2365" s="41" t="s">
        <v>1286</v>
      </c>
      <c r="Q2365" s="16" t="s">
        <v>4819</v>
      </c>
      <c r="R2365" s="44" t="s">
        <v>324</v>
      </c>
    </row>
    <row r="2366" spans="1:18" ht="86.4" x14ac:dyDescent="0.3">
      <c r="A2366" s="41" t="s">
        <v>7989</v>
      </c>
      <c r="B2366" s="41" t="s">
        <v>136</v>
      </c>
      <c r="C2366" s="41" t="s">
        <v>7755</v>
      </c>
      <c r="D2366" s="41" t="s">
        <v>240</v>
      </c>
      <c r="E2366" s="41" t="s">
        <v>7990</v>
      </c>
      <c r="F2366" s="41" t="s">
        <v>7991</v>
      </c>
      <c r="G2366" s="67" t="s">
        <v>7998</v>
      </c>
      <c r="H2366" s="67" t="s">
        <v>10313</v>
      </c>
      <c r="I2366" s="67" t="s">
        <v>9762</v>
      </c>
      <c r="J2366" s="52" t="str" cm="1">
        <f t="array" aca="1" ref="J2366" ca="1">_xlfn.TEXTJOIN("",TRUE,IFERROR((MID(I2366,ROW(INDIRECT("1:"&amp;LEN(I2366))),1)*1),""))</f>
        <v>1</v>
      </c>
      <c r="K2366" s="72" t="str">
        <f t="shared" si="36"/>
        <v>c</v>
      </c>
      <c r="L2366" s="41" t="s">
        <v>2283</v>
      </c>
      <c r="M2366" s="41" t="s">
        <v>7999</v>
      </c>
      <c r="N2366" s="41" t="s">
        <v>8000</v>
      </c>
      <c r="O2366" s="41" t="s">
        <v>619</v>
      </c>
      <c r="P2366" s="41" t="s">
        <v>1286</v>
      </c>
      <c r="Q2366" s="16" t="s">
        <v>4819</v>
      </c>
      <c r="R2366" s="44" t="s">
        <v>324</v>
      </c>
    </row>
    <row r="2367" spans="1:18" ht="43.2" x14ac:dyDescent="0.3">
      <c r="A2367" s="14" t="s">
        <v>7989</v>
      </c>
      <c r="B2367" s="14" t="s">
        <v>136</v>
      </c>
      <c r="C2367" s="14" t="s">
        <v>7755</v>
      </c>
      <c r="D2367" s="14" t="s">
        <v>240</v>
      </c>
      <c r="E2367" s="14" t="s">
        <v>7990</v>
      </c>
      <c r="F2367" s="14" t="s">
        <v>7991</v>
      </c>
      <c r="G2367" s="52" t="s">
        <v>8001</v>
      </c>
      <c r="H2367" s="52" t="s">
        <v>10313</v>
      </c>
      <c r="I2367" s="52" t="s">
        <v>9763</v>
      </c>
      <c r="J2367" s="52" t="str" cm="1">
        <f t="array" aca="1" ref="J2367" ca="1">_xlfn.TEXTJOIN("",TRUE,IFERROR((MID(I2367,ROW(INDIRECT("1:"&amp;LEN(I2367))),1)*1),""))</f>
        <v>1</v>
      </c>
      <c r="K2367" s="72" t="str">
        <f t="shared" si="36"/>
        <v>d</v>
      </c>
      <c r="L2367" s="14" t="s">
        <v>2287</v>
      </c>
      <c r="M2367" s="14" t="s">
        <v>2288</v>
      </c>
      <c r="N2367" s="14" t="s">
        <v>2289</v>
      </c>
      <c r="O2367" s="14" t="s">
        <v>619</v>
      </c>
      <c r="P2367" s="31" t="s">
        <v>1286</v>
      </c>
      <c r="Q2367" s="31" t="s">
        <v>737</v>
      </c>
      <c r="R2367" s="5" t="s">
        <v>409</v>
      </c>
    </row>
    <row r="2368" spans="1:18" ht="43.2" x14ac:dyDescent="0.3">
      <c r="A2368" s="41" t="s">
        <v>7989</v>
      </c>
      <c r="B2368" s="41" t="s">
        <v>136</v>
      </c>
      <c r="C2368" s="41" t="s">
        <v>7755</v>
      </c>
      <c r="D2368" s="41" t="s">
        <v>240</v>
      </c>
      <c r="E2368" s="41" t="s">
        <v>7990</v>
      </c>
      <c r="F2368" s="41" t="s">
        <v>7991</v>
      </c>
      <c r="G2368" s="67" t="s">
        <v>8002</v>
      </c>
      <c r="H2368" s="67" t="s">
        <v>10313</v>
      </c>
      <c r="I2368" s="67" t="s">
        <v>9764</v>
      </c>
      <c r="J2368" s="52" t="str" cm="1">
        <f t="array" aca="1" ref="J2368" ca="1">_xlfn.TEXTJOIN("",TRUE,IFERROR((MID(I2368,ROW(INDIRECT("1:"&amp;LEN(I2368))),1)*1),""))</f>
        <v>1</v>
      </c>
      <c r="K2368" s="72" t="str">
        <f t="shared" si="36"/>
        <v>e</v>
      </c>
      <c r="L2368" s="41" t="s">
        <v>2291</v>
      </c>
      <c r="M2368" s="41" t="s">
        <v>475</v>
      </c>
      <c r="N2368" s="41" t="s">
        <v>8003</v>
      </c>
      <c r="O2368" s="41" t="s">
        <v>619</v>
      </c>
      <c r="P2368" s="41" t="s">
        <v>1286</v>
      </c>
      <c r="Q2368" s="16" t="s">
        <v>4819</v>
      </c>
      <c r="R2368" s="44" t="s">
        <v>324</v>
      </c>
    </row>
    <row r="2369" spans="1:18" ht="158.4" x14ac:dyDescent="0.3">
      <c r="A2369" s="14" t="s">
        <v>7989</v>
      </c>
      <c r="B2369" s="14" t="s">
        <v>136</v>
      </c>
      <c r="C2369" s="14" t="s">
        <v>7755</v>
      </c>
      <c r="D2369" s="14" t="s">
        <v>240</v>
      </c>
      <c r="E2369" s="14" t="s">
        <v>7990</v>
      </c>
      <c r="F2369" s="14" t="s">
        <v>7991</v>
      </c>
      <c r="G2369" s="52" t="s">
        <v>8004</v>
      </c>
      <c r="H2369" s="52" t="s">
        <v>10313</v>
      </c>
      <c r="I2369" s="52" t="s">
        <v>9765</v>
      </c>
      <c r="J2369" s="52" t="str" cm="1">
        <f t="array" aca="1" ref="J2369" ca="1">_xlfn.TEXTJOIN("",TRUE,IFERROR((MID(I2369,ROW(INDIRECT("1:"&amp;LEN(I2369))),1)*1),""))</f>
        <v>1</v>
      </c>
      <c r="K2369" s="72" t="str">
        <f t="shared" si="36"/>
        <v>f</v>
      </c>
      <c r="L2369" s="14" t="s">
        <v>2294</v>
      </c>
      <c r="M2369" s="14" t="s">
        <v>8005</v>
      </c>
      <c r="N2369" s="14" t="s">
        <v>8006</v>
      </c>
      <c r="O2369" s="14" t="s">
        <v>619</v>
      </c>
      <c r="P2369" s="31" t="s">
        <v>1286</v>
      </c>
      <c r="Q2369" s="31" t="s">
        <v>737</v>
      </c>
      <c r="R2369" s="5" t="s">
        <v>409</v>
      </c>
    </row>
    <row r="2370" spans="1:18" ht="57.6" x14ac:dyDescent="0.3">
      <c r="A2370" s="13" t="s">
        <v>8007</v>
      </c>
      <c r="B2370" s="13" t="s">
        <v>136</v>
      </c>
      <c r="C2370" s="13" t="s">
        <v>7755</v>
      </c>
      <c r="D2370" s="13" t="s">
        <v>240</v>
      </c>
      <c r="E2370" s="13" t="s">
        <v>7990</v>
      </c>
      <c r="F2370" s="13" t="s">
        <v>8008</v>
      </c>
      <c r="G2370" s="54" t="s">
        <v>8009</v>
      </c>
      <c r="H2370" s="54" t="s">
        <v>10313</v>
      </c>
      <c r="I2370" s="54" t="s">
        <v>9778</v>
      </c>
      <c r="J2370" s="52" t="str" cm="1">
        <f t="array" aca="1" ref="J2370" ca="1">_xlfn.TEXTJOIN("",TRUE,IFERROR((MID(I2370,ROW(INDIRECT("1:"&amp;LEN(I2370))),1)*1),""))</f>
        <v>2</v>
      </c>
      <c r="K2370" s="72" t="str">
        <f t="shared" si="36"/>
        <v>a</v>
      </c>
      <c r="L2370" s="13" t="s">
        <v>7993</v>
      </c>
      <c r="M2370" s="13" t="s">
        <v>4262</v>
      </c>
      <c r="N2370" s="13" t="s">
        <v>8010</v>
      </c>
      <c r="O2370" s="13" t="s">
        <v>9</v>
      </c>
      <c r="P2370" s="16" t="s">
        <v>1286</v>
      </c>
      <c r="Q2370" s="16" t="s">
        <v>4819</v>
      </c>
      <c r="R2370" s="44" t="s">
        <v>324</v>
      </c>
    </row>
    <row r="2371" spans="1:18" ht="57.6" x14ac:dyDescent="0.3">
      <c r="A2371" s="13" t="s">
        <v>8007</v>
      </c>
      <c r="B2371" s="13" t="s">
        <v>136</v>
      </c>
      <c r="C2371" s="13" t="s">
        <v>7755</v>
      </c>
      <c r="D2371" s="13" t="s">
        <v>240</v>
      </c>
      <c r="E2371" s="13" t="s">
        <v>7990</v>
      </c>
      <c r="F2371" s="13" t="s">
        <v>8008</v>
      </c>
      <c r="G2371" s="54" t="s">
        <v>8011</v>
      </c>
      <c r="H2371" s="54" t="s">
        <v>10313</v>
      </c>
      <c r="I2371" s="54" t="s">
        <v>9779</v>
      </c>
      <c r="J2371" s="52" t="str" cm="1">
        <f t="array" aca="1" ref="J2371" ca="1">_xlfn.TEXTJOIN("",TRUE,IFERROR((MID(I2371,ROW(INDIRECT("1:"&amp;LEN(I2371))),1)*1),""))</f>
        <v>2</v>
      </c>
      <c r="K2371" s="72" t="str">
        <f t="shared" ref="K2371:K2434" si="37">SUBSTITUTE( SUBSTITUTE( SUBSTITUTE( SUBSTITUTE( SUBSTITUTE(SUBSTITUTE( SUBSTITUTE( SUBSTITUTE( SUBSTITUTE( SUBSTITUTE(+SUBSTITUTE(I2371,"0",""),"1",""),"2",""), "3",""),"4",""),"5",""), "6",""),"7",""),"8",""),"9",""),".","")</f>
        <v>b</v>
      </c>
      <c r="L2371" s="13" t="s">
        <v>2279</v>
      </c>
      <c r="M2371" s="13" t="s">
        <v>2280</v>
      </c>
      <c r="N2371" s="13" t="s">
        <v>7997</v>
      </c>
      <c r="O2371" s="13" t="s">
        <v>9</v>
      </c>
      <c r="P2371" s="16" t="s">
        <v>1286</v>
      </c>
      <c r="Q2371" s="16" t="s">
        <v>4819</v>
      </c>
      <c r="R2371" s="44" t="s">
        <v>324</v>
      </c>
    </row>
    <row r="2372" spans="1:18" ht="86.4" x14ac:dyDescent="0.3">
      <c r="A2372" s="13" t="s">
        <v>8007</v>
      </c>
      <c r="B2372" s="13" t="s">
        <v>136</v>
      </c>
      <c r="C2372" s="13" t="s">
        <v>7755</v>
      </c>
      <c r="D2372" s="13" t="s">
        <v>240</v>
      </c>
      <c r="E2372" s="13" t="s">
        <v>7990</v>
      </c>
      <c r="F2372" s="13" t="s">
        <v>8008</v>
      </c>
      <c r="G2372" s="54" t="s">
        <v>8012</v>
      </c>
      <c r="H2372" s="54" t="s">
        <v>10313</v>
      </c>
      <c r="I2372" s="54" t="s">
        <v>9780</v>
      </c>
      <c r="J2372" s="52" t="str" cm="1">
        <f t="array" aca="1" ref="J2372" ca="1">_xlfn.TEXTJOIN("",TRUE,IFERROR((MID(I2372,ROW(INDIRECT("1:"&amp;LEN(I2372))),1)*1),""))</f>
        <v>2</v>
      </c>
      <c r="K2372" s="72" t="str">
        <f t="shared" si="37"/>
        <v>c</v>
      </c>
      <c r="L2372" s="13" t="s">
        <v>2283</v>
      </c>
      <c r="M2372" s="13" t="s">
        <v>7999</v>
      </c>
      <c r="N2372" s="13" t="s">
        <v>8013</v>
      </c>
      <c r="O2372" s="13" t="s">
        <v>9</v>
      </c>
      <c r="P2372" s="16" t="s">
        <v>1286</v>
      </c>
      <c r="Q2372" s="16" t="s">
        <v>4819</v>
      </c>
      <c r="R2372" s="44" t="s">
        <v>324</v>
      </c>
    </row>
    <row r="2373" spans="1:18" ht="43.2" x14ac:dyDescent="0.3">
      <c r="A2373" s="14" t="s">
        <v>8007</v>
      </c>
      <c r="B2373" s="14" t="s">
        <v>136</v>
      </c>
      <c r="C2373" s="14" t="s">
        <v>7755</v>
      </c>
      <c r="D2373" s="14" t="s">
        <v>240</v>
      </c>
      <c r="E2373" s="14" t="s">
        <v>7990</v>
      </c>
      <c r="F2373" s="14" t="s">
        <v>8008</v>
      </c>
      <c r="G2373" s="52" t="s">
        <v>8014</v>
      </c>
      <c r="H2373" s="52" t="s">
        <v>10313</v>
      </c>
      <c r="I2373" s="52" t="s">
        <v>9781</v>
      </c>
      <c r="J2373" s="52" t="str" cm="1">
        <f t="array" aca="1" ref="J2373" ca="1">_xlfn.TEXTJOIN("",TRUE,IFERROR((MID(I2373,ROW(INDIRECT("1:"&amp;LEN(I2373))),1)*1),""))</f>
        <v>2</v>
      </c>
      <c r="K2373" s="72" t="str">
        <f t="shared" si="37"/>
        <v>d</v>
      </c>
      <c r="L2373" s="14" t="s">
        <v>2287</v>
      </c>
      <c r="M2373" s="14" t="s">
        <v>2288</v>
      </c>
      <c r="N2373" s="14" t="s">
        <v>2289</v>
      </c>
      <c r="O2373" s="14" t="s">
        <v>9</v>
      </c>
      <c r="P2373" s="31" t="s">
        <v>1286</v>
      </c>
      <c r="Q2373" s="31" t="s">
        <v>737</v>
      </c>
      <c r="R2373" s="5" t="s">
        <v>409</v>
      </c>
    </row>
    <row r="2374" spans="1:18" ht="43.2" x14ac:dyDescent="0.3">
      <c r="A2374" s="13" t="s">
        <v>8007</v>
      </c>
      <c r="B2374" s="13" t="s">
        <v>136</v>
      </c>
      <c r="C2374" s="13" t="s">
        <v>7755</v>
      </c>
      <c r="D2374" s="13" t="s">
        <v>240</v>
      </c>
      <c r="E2374" s="13" t="s">
        <v>7990</v>
      </c>
      <c r="F2374" s="13" t="s">
        <v>8008</v>
      </c>
      <c r="G2374" s="54" t="s">
        <v>8015</v>
      </c>
      <c r="H2374" s="54" t="s">
        <v>10313</v>
      </c>
      <c r="I2374" s="54" t="s">
        <v>9785</v>
      </c>
      <c r="J2374" s="52" t="str" cm="1">
        <f t="array" aca="1" ref="J2374" ca="1">_xlfn.TEXTJOIN("",TRUE,IFERROR((MID(I2374,ROW(INDIRECT("1:"&amp;LEN(I2374))),1)*1),""))</f>
        <v>2</v>
      </c>
      <c r="K2374" s="72" t="str">
        <f t="shared" si="37"/>
        <v>e</v>
      </c>
      <c r="L2374" s="13" t="s">
        <v>2291</v>
      </c>
      <c r="M2374" s="13" t="s">
        <v>475</v>
      </c>
      <c r="N2374" s="13" t="s">
        <v>8016</v>
      </c>
      <c r="O2374" s="13" t="s">
        <v>9</v>
      </c>
      <c r="P2374" s="16" t="s">
        <v>1286</v>
      </c>
      <c r="Q2374" s="16" t="s">
        <v>4819</v>
      </c>
      <c r="R2374" s="44" t="s">
        <v>324</v>
      </c>
    </row>
    <row r="2375" spans="1:18" ht="158.4" x14ac:dyDescent="0.3">
      <c r="A2375" s="14" t="s">
        <v>8007</v>
      </c>
      <c r="B2375" s="14" t="s">
        <v>136</v>
      </c>
      <c r="C2375" s="14" t="s">
        <v>7755</v>
      </c>
      <c r="D2375" s="14" t="s">
        <v>240</v>
      </c>
      <c r="E2375" s="14" t="s">
        <v>7990</v>
      </c>
      <c r="F2375" s="14" t="s">
        <v>8008</v>
      </c>
      <c r="G2375" s="52" t="s">
        <v>8017</v>
      </c>
      <c r="H2375" s="52" t="s">
        <v>10313</v>
      </c>
      <c r="I2375" s="52" t="s">
        <v>9786</v>
      </c>
      <c r="J2375" s="52" t="str" cm="1">
        <f t="array" aca="1" ref="J2375" ca="1">_xlfn.TEXTJOIN("",TRUE,IFERROR((MID(I2375,ROW(INDIRECT("1:"&amp;LEN(I2375))),1)*1),""))</f>
        <v>2</v>
      </c>
      <c r="K2375" s="72" t="str">
        <f t="shared" si="37"/>
        <v>f</v>
      </c>
      <c r="L2375" s="14" t="s">
        <v>2294</v>
      </c>
      <c r="M2375" s="14" t="s">
        <v>8005</v>
      </c>
      <c r="N2375" s="14" t="s">
        <v>8006</v>
      </c>
      <c r="O2375" s="14" t="s">
        <v>9</v>
      </c>
      <c r="P2375" s="31" t="s">
        <v>1286</v>
      </c>
      <c r="Q2375" s="31" t="s">
        <v>737</v>
      </c>
      <c r="R2375" s="5" t="s">
        <v>409</v>
      </c>
    </row>
    <row r="2376" spans="1:18" ht="86.4" x14ac:dyDescent="0.3">
      <c r="A2376" s="14" t="s">
        <v>8007</v>
      </c>
      <c r="B2376" s="14" t="s">
        <v>136</v>
      </c>
      <c r="C2376" s="14" t="s">
        <v>7755</v>
      </c>
      <c r="D2376" s="14" t="s">
        <v>240</v>
      </c>
      <c r="E2376" s="14" t="s">
        <v>7990</v>
      </c>
      <c r="F2376" s="14" t="s">
        <v>8008</v>
      </c>
      <c r="G2376" s="52" t="s">
        <v>8018</v>
      </c>
      <c r="H2376" s="52" t="s">
        <v>10313</v>
      </c>
      <c r="I2376" s="52" t="s">
        <v>9787</v>
      </c>
      <c r="J2376" s="52" t="str" cm="1">
        <f t="array" aca="1" ref="J2376" ca="1">_xlfn.TEXTJOIN("",TRUE,IFERROR((MID(I2376,ROW(INDIRECT("1:"&amp;LEN(I2376))),1)*1),""))</f>
        <v>2</v>
      </c>
      <c r="K2376" s="72" t="str">
        <f t="shared" si="37"/>
        <v>g</v>
      </c>
      <c r="L2376" s="14" t="s">
        <v>4327</v>
      </c>
      <c r="M2376" s="14" t="s">
        <v>8019</v>
      </c>
      <c r="N2376" s="14" t="s">
        <v>4328</v>
      </c>
      <c r="O2376" s="14" t="s">
        <v>9</v>
      </c>
      <c r="P2376" s="31" t="s">
        <v>1286</v>
      </c>
      <c r="Q2376" s="31" t="s">
        <v>737</v>
      </c>
      <c r="R2376" s="5" t="s">
        <v>409</v>
      </c>
    </row>
    <row r="2377" spans="1:18" ht="72" x14ac:dyDescent="0.3">
      <c r="A2377" s="31" t="s">
        <v>8020</v>
      </c>
      <c r="B2377" s="31" t="s">
        <v>136</v>
      </c>
      <c r="C2377" s="31" t="s">
        <v>309</v>
      </c>
      <c r="D2377" s="31" t="s">
        <v>8021</v>
      </c>
      <c r="E2377" s="31" t="s">
        <v>8022</v>
      </c>
      <c r="F2377" s="31" t="s">
        <v>8023</v>
      </c>
      <c r="G2377" s="68" t="s">
        <v>8024</v>
      </c>
      <c r="H2377" s="68" t="s">
        <v>10314</v>
      </c>
      <c r="I2377" s="68" t="s">
        <v>9778</v>
      </c>
      <c r="J2377" s="52" t="str" cm="1">
        <f t="array" aca="1" ref="J2377" ca="1">_xlfn.TEXTJOIN("",TRUE,IFERROR((MID(I2377,ROW(INDIRECT("1:"&amp;LEN(I2377))),1)*1),""))</f>
        <v>2</v>
      </c>
      <c r="K2377" s="72" t="str">
        <f t="shared" si="37"/>
        <v>a</v>
      </c>
      <c r="L2377" s="31" t="s">
        <v>8025</v>
      </c>
      <c r="M2377" s="31" t="s">
        <v>8026</v>
      </c>
      <c r="N2377" s="31" t="s">
        <v>8027</v>
      </c>
      <c r="O2377" s="31" t="s">
        <v>619</v>
      </c>
      <c r="P2377" s="31" t="s">
        <v>1286</v>
      </c>
      <c r="Q2377" s="31" t="s">
        <v>737</v>
      </c>
      <c r="R2377" s="5" t="s">
        <v>409</v>
      </c>
    </row>
    <row r="2378" spans="1:18" ht="72" x14ac:dyDescent="0.3">
      <c r="A2378" s="14" t="s">
        <v>8028</v>
      </c>
      <c r="B2378" s="14" t="s">
        <v>136</v>
      </c>
      <c r="C2378" s="14" t="s">
        <v>309</v>
      </c>
      <c r="D2378" s="14" t="s">
        <v>8021</v>
      </c>
      <c r="E2378" s="14" t="s">
        <v>8029</v>
      </c>
      <c r="F2378" s="14" t="s">
        <v>8023</v>
      </c>
      <c r="G2378" s="52" t="s">
        <v>8030</v>
      </c>
      <c r="H2378" s="52" t="s">
        <v>10314</v>
      </c>
      <c r="I2378" s="52" t="s">
        <v>9794</v>
      </c>
      <c r="J2378" s="52" t="str" cm="1">
        <f t="array" aca="1" ref="J2378" ca="1">_xlfn.TEXTJOIN("",TRUE,IFERROR((MID(I2378,ROW(INDIRECT("1:"&amp;LEN(I2378))),1)*1),""))</f>
        <v>3</v>
      </c>
      <c r="K2378" s="72" t="str">
        <f t="shared" si="37"/>
        <v>a</v>
      </c>
      <c r="L2378" s="14" t="s">
        <v>8025</v>
      </c>
      <c r="M2378" s="14" t="s">
        <v>8026</v>
      </c>
      <c r="N2378" s="14" t="s">
        <v>8031</v>
      </c>
      <c r="O2378" s="14" t="s">
        <v>500</v>
      </c>
      <c r="P2378" s="31" t="s">
        <v>1286</v>
      </c>
      <c r="Q2378" s="31" t="s">
        <v>737</v>
      </c>
      <c r="R2378" s="5" t="s">
        <v>409</v>
      </c>
    </row>
    <row r="2379" spans="1:18" ht="57.6" x14ac:dyDescent="0.3">
      <c r="A2379" s="14" t="s">
        <v>8032</v>
      </c>
      <c r="B2379" s="14" t="s">
        <v>136</v>
      </c>
      <c r="C2379" s="14" t="s">
        <v>309</v>
      </c>
      <c r="D2379" s="14" t="s">
        <v>8021</v>
      </c>
      <c r="E2379" s="14" t="s">
        <v>8033</v>
      </c>
      <c r="F2379" s="14" t="s">
        <v>8034</v>
      </c>
      <c r="G2379" s="52" t="s">
        <v>8035</v>
      </c>
      <c r="H2379" s="52" t="s">
        <v>10314</v>
      </c>
      <c r="I2379" s="52" t="s">
        <v>9796</v>
      </c>
      <c r="J2379" s="52" t="str" cm="1">
        <f t="array" aca="1" ref="J2379" ca="1">_xlfn.TEXTJOIN("",TRUE,IFERROR((MID(I2379,ROW(INDIRECT("1:"&amp;LEN(I2379))),1)*1),""))</f>
        <v>4</v>
      </c>
      <c r="K2379" s="72" t="str">
        <f t="shared" si="37"/>
        <v>a</v>
      </c>
      <c r="L2379" s="14" t="s">
        <v>5017</v>
      </c>
      <c r="M2379" s="14" t="s">
        <v>8036</v>
      </c>
      <c r="N2379" s="14" t="s">
        <v>5019</v>
      </c>
      <c r="O2379" s="14" t="s">
        <v>500</v>
      </c>
      <c r="P2379" s="31" t="s">
        <v>1286</v>
      </c>
      <c r="Q2379" s="31" t="s">
        <v>737</v>
      </c>
      <c r="R2379" s="5" t="s">
        <v>409</v>
      </c>
    </row>
    <row r="2380" spans="1:18" ht="201.6" x14ac:dyDescent="0.3">
      <c r="A2380" s="14" t="s">
        <v>8032</v>
      </c>
      <c r="B2380" s="14" t="s">
        <v>136</v>
      </c>
      <c r="C2380" s="14" t="s">
        <v>309</v>
      </c>
      <c r="D2380" s="14" t="s">
        <v>8021</v>
      </c>
      <c r="E2380" s="14" t="s">
        <v>8033</v>
      </c>
      <c r="F2380" s="14" t="s">
        <v>8034</v>
      </c>
      <c r="G2380" s="52" t="s">
        <v>8037</v>
      </c>
      <c r="H2380" s="52" t="s">
        <v>10314</v>
      </c>
      <c r="I2380" s="52" t="s">
        <v>9803</v>
      </c>
      <c r="J2380" s="52" t="str" cm="1">
        <f t="array" aca="1" ref="J2380" ca="1">_xlfn.TEXTJOIN("",TRUE,IFERROR((MID(I2380,ROW(INDIRECT("1:"&amp;LEN(I2380))),1)*1),""))</f>
        <v>4</v>
      </c>
      <c r="K2380" s="72" t="str">
        <f t="shared" si="37"/>
        <v>b</v>
      </c>
      <c r="L2380" s="14" t="s">
        <v>5021</v>
      </c>
      <c r="M2380" s="14" t="s">
        <v>8038</v>
      </c>
      <c r="N2380" s="14" t="s">
        <v>8039</v>
      </c>
      <c r="O2380" s="14" t="s">
        <v>500</v>
      </c>
      <c r="P2380" s="31" t="s">
        <v>1286</v>
      </c>
      <c r="Q2380" s="31" t="s">
        <v>737</v>
      </c>
      <c r="R2380" s="5" t="s">
        <v>409</v>
      </c>
    </row>
    <row r="2381" spans="1:18" ht="331.2" x14ac:dyDescent="0.3">
      <c r="A2381" s="14" t="s">
        <v>8032</v>
      </c>
      <c r="B2381" s="14" t="s">
        <v>136</v>
      </c>
      <c r="C2381" s="14" t="s">
        <v>309</v>
      </c>
      <c r="D2381" s="14" t="s">
        <v>8021</v>
      </c>
      <c r="E2381" s="14" t="s">
        <v>8033</v>
      </c>
      <c r="F2381" s="14" t="s">
        <v>8034</v>
      </c>
      <c r="G2381" s="52" t="s">
        <v>8040</v>
      </c>
      <c r="H2381" s="52" t="s">
        <v>10314</v>
      </c>
      <c r="I2381" s="52" t="s">
        <v>9813</v>
      </c>
      <c r="J2381" s="52" t="str" cm="1">
        <f t="array" aca="1" ref="J2381" ca="1">_xlfn.TEXTJOIN("",TRUE,IFERROR((MID(I2381,ROW(INDIRECT("1:"&amp;LEN(I2381))),1)*1),""))</f>
        <v>4</v>
      </c>
      <c r="K2381" s="72" t="str">
        <f t="shared" si="37"/>
        <v>c</v>
      </c>
      <c r="L2381" s="14" t="s">
        <v>8041</v>
      </c>
      <c r="M2381" s="14" t="s">
        <v>5026</v>
      </c>
      <c r="N2381" s="14" t="s">
        <v>8042</v>
      </c>
      <c r="O2381" s="14" t="s">
        <v>500</v>
      </c>
      <c r="P2381" s="31" t="s">
        <v>1286</v>
      </c>
      <c r="Q2381" s="31" t="s">
        <v>737</v>
      </c>
      <c r="R2381" s="5" t="s">
        <v>409</v>
      </c>
    </row>
    <row r="2382" spans="1:18" ht="43.2" x14ac:dyDescent="0.3">
      <c r="A2382" s="14" t="s">
        <v>8032</v>
      </c>
      <c r="B2382" s="14" t="s">
        <v>136</v>
      </c>
      <c r="C2382" s="14" t="s">
        <v>309</v>
      </c>
      <c r="D2382" s="14" t="s">
        <v>8021</v>
      </c>
      <c r="E2382" s="14" t="s">
        <v>8033</v>
      </c>
      <c r="F2382" s="14" t="s">
        <v>8034</v>
      </c>
      <c r="G2382" s="52" t="s">
        <v>8043</v>
      </c>
      <c r="H2382" s="52" t="s">
        <v>10314</v>
      </c>
      <c r="I2382" s="52" t="s">
        <v>9814</v>
      </c>
      <c r="J2382" s="52" t="str" cm="1">
        <f t="array" aca="1" ref="J2382" ca="1">_xlfn.TEXTJOIN("",TRUE,IFERROR((MID(I2382,ROW(INDIRECT("1:"&amp;LEN(I2382))),1)*1),""))</f>
        <v>4</v>
      </c>
      <c r="K2382" s="72" t="str">
        <f t="shared" si="37"/>
        <v>d</v>
      </c>
      <c r="L2382" s="14" t="s">
        <v>8044</v>
      </c>
      <c r="M2382" s="14" t="s">
        <v>5178</v>
      </c>
      <c r="N2382" s="14" t="s">
        <v>8045</v>
      </c>
      <c r="O2382" s="14" t="s">
        <v>500</v>
      </c>
      <c r="P2382" s="31" t="s">
        <v>1286</v>
      </c>
      <c r="Q2382" s="31" t="s">
        <v>737</v>
      </c>
      <c r="R2382" s="5" t="s">
        <v>409</v>
      </c>
    </row>
    <row r="2383" spans="1:18" ht="43.2" x14ac:dyDescent="0.3">
      <c r="A2383" s="31" t="s">
        <v>8032</v>
      </c>
      <c r="B2383" s="31" t="s">
        <v>136</v>
      </c>
      <c r="C2383" s="31" t="s">
        <v>309</v>
      </c>
      <c r="D2383" s="31" t="s">
        <v>8021</v>
      </c>
      <c r="E2383" s="31" t="s">
        <v>8033</v>
      </c>
      <c r="F2383" s="31" t="s">
        <v>8034</v>
      </c>
      <c r="G2383" s="68" t="s">
        <v>8046</v>
      </c>
      <c r="H2383" s="68" t="s">
        <v>10314</v>
      </c>
      <c r="I2383" s="68" t="s">
        <v>9816</v>
      </c>
      <c r="J2383" s="52" t="str" cm="1">
        <f t="array" aca="1" ref="J2383" ca="1">_xlfn.TEXTJOIN("",TRUE,IFERROR((MID(I2383,ROW(INDIRECT("1:"&amp;LEN(I2383))),1)*1),""))</f>
        <v>4</v>
      </c>
      <c r="K2383" s="72" t="str">
        <f t="shared" si="37"/>
        <v>e</v>
      </c>
      <c r="L2383" s="31" t="s">
        <v>8047</v>
      </c>
      <c r="M2383" s="31" t="s">
        <v>8048</v>
      </c>
      <c r="N2383" s="31" t="s">
        <v>8049</v>
      </c>
      <c r="O2383" s="31" t="s">
        <v>500</v>
      </c>
      <c r="P2383" s="41" t="s">
        <v>1286</v>
      </c>
      <c r="Q2383" s="31" t="s">
        <v>737</v>
      </c>
      <c r="R2383" s="5" t="s">
        <v>409</v>
      </c>
    </row>
    <row r="2384" spans="1:18" ht="43.2" x14ac:dyDescent="0.3">
      <c r="A2384" s="14" t="s">
        <v>8032</v>
      </c>
      <c r="B2384" s="14" t="s">
        <v>136</v>
      </c>
      <c r="C2384" s="14" t="s">
        <v>309</v>
      </c>
      <c r="D2384" s="14" t="s">
        <v>8021</v>
      </c>
      <c r="E2384" s="14" t="s">
        <v>8033</v>
      </c>
      <c r="F2384" s="14" t="s">
        <v>8034</v>
      </c>
      <c r="G2384" s="52" t="s">
        <v>8050</v>
      </c>
      <c r="H2384" s="52" t="s">
        <v>10314</v>
      </c>
      <c r="I2384" s="52" t="s">
        <v>9817</v>
      </c>
      <c r="J2384" s="52" t="str" cm="1">
        <f t="array" aca="1" ref="J2384" ca="1">_xlfn.TEXTJOIN("",TRUE,IFERROR((MID(I2384,ROW(INDIRECT("1:"&amp;LEN(I2384))),1)*1),""))</f>
        <v>4</v>
      </c>
      <c r="K2384" s="72" t="str">
        <f t="shared" si="37"/>
        <v>f</v>
      </c>
      <c r="L2384" s="14" t="s">
        <v>5054</v>
      </c>
      <c r="M2384" s="14" t="s">
        <v>5055</v>
      </c>
      <c r="N2384" s="14" t="s">
        <v>8051</v>
      </c>
      <c r="O2384" s="14" t="s">
        <v>500</v>
      </c>
      <c r="P2384" s="31" t="s">
        <v>1286</v>
      </c>
      <c r="Q2384" s="31" t="s">
        <v>737</v>
      </c>
      <c r="R2384" s="5" t="s">
        <v>409</v>
      </c>
    </row>
    <row r="2385" spans="1:18" ht="100.8" x14ac:dyDescent="0.3">
      <c r="A2385" s="14" t="s">
        <v>8032</v>
      </c>
      <c r="B2385" s="14" t="s">
        <v>136</v>
      </c>
      <c r="C2385" s="14" t="s">
        <v>309</v>
      </c>
      <c r="D2385" s="14" t="s">
        <v>8021</v>
      </c>
      <c r="E2385" s="14" t="s">
        <v>8033</v>
      </c>
      <c r="F2385" s="14" t="s">
        <v>8034</v>
      </c>
      <c r="G2385" s="52" t="s">
        <v>8052</v>
      </c>
      <c r="H2385" s="52" t="s">
        <v>10314</v>
      </c>
      <c r="I2385" s="52" t="s">
        <v>9881</v>
      </c>
      <c r="J2385" s="52" t="str" cm="1">
        <f t="array" aca="1" ref="J2385" ca="1">_xlfn.TEXTJOIN("",TRUE,IFERROR((MID(I2385,ROW(INDIRECT("1:"&amp;LEN(I2385))),1)*1),""))</f>
        <v>4</v>
      </c>
      <c r="K2385" s="72" t="str">
        <f t="shared" si="37"/>
        <v>g</v>
      </c>
      <c r="L2385" s="14" t="s">
        <v>2567</v>
      </c>
      <c r="M2385" s="14" t="s">
        <v>5058</v>
      </c>
      <c r="N2385" s="14" t="s">
        <v>8053</v>
      </c>
      <c r="O2385" s="14" t="s">
        <v>500</v>
      </c>
      <c r="P2385" s="31" t="s">
        <v>1286</v>
      </c>
      <c r="Q2385" s="31" t="s">
        <v>737</v>
      </c>
      <c r="R2385" s="5" t="s">
        <v>409</v>
      </c>
    </row>
    <row r="2386" spans="1:18" ht="43.2" x14ac:dyDescent="0.3">
      <c r="A2386" s="41" t="s">
        <v>8054</v>
      </c>
      <c r="B2386" s="41" t="s">
        <v>136</v>
      </c>
      <c r="C2386" s="41" t="s">
        <v>309</v>
      </c>
      <c r="D2386" s="41" t="s">
        <v>287</v>
      </c>
      <c r="E2386" s="41" t="s">
        <v>181</v>
      </c>
      <c r="F2386" s="41" t="s">
        <v>8055</v>
      </c>
      <c r="G2386" s="67" t="s">
        <v>8056</v>
      </c>
      <c r="H2386" s="67" t="s">
        <v>10315</v>
      </c>
      <c r="I2386" s="67" t="s">
        <v>9760</v>
      </c>
      <c r="J2386" s="52" t="str" cm="1">
        <f t="array" aca="1" ref="J2386" ca="1">_xlfn.TEXTJOIN("",TRUE,IFERROR((MID(I2386,ROW(INDIRECT("1:"&amp;LEN(I2386))),1)*1),""))</f>
        <v>1</v>
      </c>
      <c r="K2386" s="72" t="str">
        <f t="shared" si="37"/>
        <v>a</v>
      </c>
      <c r="L2386" s="41" t="s">
        <v>8057</v>
      </c>
      <c r="M2386" s="41" t="s">
        <v>8058</v>
      </c>
      <c r="N2386" s="41" t="s">
        <v>8059</v>
      </c>
      <c r="O2386" s="41" t="s">
        <v>619</v>
      </c>
      <c r="P2386" s="41" t="s">
        <v>1286</v>
      </c>
      <c r="Q2386" s="41" t="s">
        <v>4819</v>
      </c>
      <c r="R2386" s="44" t="s">
        <v>292</v>
      </c>
    </row>
    <row r="2387" spans="1:18" ht="43.2" x14ac:dyDescent="0.3">
      <c r="A2387" s="41" t="s">
        <v>8054</v>
      </c>
      <c r="B2387" s="41" t="s">
        <v>136</v>
      </c>
      <c r="C2387" s="41" t="s">
        <v>309</v>
      </c>
      <c r="D2387" s="41" t="s">
        <v>287</v>
      </c>
      <c r="E2387" s="41" t="s">
        <v>181</v>
      </c>
      <c r="F2387" s="41" t="s">
        <v>8055</v>
      </c>
      <c r="G2387" s="67" t="s">
        <v>8060</v>
      </c>
      <c r="H2387" s="67" t="s">
        <v>10315</v>
      </c>
      <c r="I2387" s="67" t="s">
        <v>9761</v>
      </c>
      <c r="J2387" s="52" t="str" cm="1">
        <f t="array" aca="1" ref="J2387" ca="1">_xlfn.TEXTJOIN("",TRUE,IFERROR((MID(I2387,ROW(INDIRECT("1:"&amp;LEN(I2387))),1)*1),""))</f>
        <v>1</v>
      </c>
      <c r="K2387" s="72" t="str">
        <f t="shared" si="37"/>
        <v>b</v>
      </c>
      <c r="L2387" s="41" t="s">
        <v>8061</v>
      </c>
      <c r="M2387" s="41" t="s">
        <v>8058</v>
      </c>
      <c r="N2387" s="41" t="s">
        <v>8062</v>
      </c>
      <c r="O2387" s="41" t="s">
        <v>619</v>
      </c>
      <c r="P2387" s="41" t="s">
        <v>1286</v>
      </c>
      <c r="Q2387" s="41" t="s">
        <v>4819</v>
      </c>
      <c r="R2387" s="44" t="s">
        <v>292</v>
      </c>
    </row>
    <row r="2388" spans="1:18" ht="43.2" x14ac:dyDescent="0.3">
      <c r="A2388" s="41" t="s">
        <v>8054</v>
      </c>
      <c r="B2388" s="41" t="s">
        <v>136</v>
      </c>
      <c r="C2388" s="41" t="s">
        <v>309</v>
      </c>
      <c r="D2388" s="41" t="s">
        <v>287</v>
      </c>
      <c r="E2388" s="41" t="s">
        <v>181</v>
      </c>
      <c r="F2388" s="41" t="s">
        <v>8055</v>
      </c>
      <c r="G2388" s="67" t="s">
        <v>8063</v>
      </c>
      <c r="H2388" s="67" t="s">
        <v>10315</v>
      </c>
      <c r="I2388" s="67" t="s">
        <v>9762</v>
      </c>
      <c r="J2388" s="52" t="str" cm="1">
        <f t="array" aca="1" ref="J2388" ca="1">_xlfn.TEXTJOIN("",TRUE,IFERROR((MID(I2388,ROW(INDIRECT("1:"&amp;LEN(I2388))),1)*1),""))</f>
        <v>1</v>
      </c>
      <c r="K2388" s="72" t="str">
        <f t="shared" si="37"/>
        <v>c</v>
      </c>
      <c r="L2388" s="41" t="s">
        <v>298</v>
      </c>
      <c r="M2388" s="41" t="s">
        <v>8064</v>
      </c>
      <c r="N2388" s="41" t="s">
        <v>7380</v>
      </c>
      <c r="O2388" s="41" t="s">
        <v>619</v>
      </c>
      <c r="P2388" s="41" t="s">
        <v>1286</v>
      </c>
      <c r="Q2388" s="41" t="s">
        <v>4819</v>
      </c>
      <c r="R2388" s="44" t="s">
        <v>292</v>
      </c>
    </row>
    <row r="2389" spans="1:18" ht="43.2" x14ac:dyDescent="0.3">
      <c r="A2389" s="41" t="s">
        <v>8054</v>
      </c>
      <c r="B2389" s="41" t="s">
        <v>136</v>
      </c>
      <c r="C2389" s="41" t="s">
        <v>309</v>
      </c>
      <c r="D2389" s="41" t="s">
        <v>287</v>
      </c>
      <c r="E2389" s="41" t="s">
        <v>181</v>
      </c>
      <c r="F2389" s="41" t="s">
        <v>8055</v>
      </c>
      <c r="G2389" s="67" t="s">
        <v>8065</v>
      </c>
      <c r="H2389" s="67" t="s">
        <v>10315</v>
      </c>
      <c r="I2389" s="67" t="s">
        <v>9763</v>
      </c>
      <c r="J2389" s="52" t="str" cm="1">
        <f t="array" aca="1" ref="J2389" ca="1">_xlfn.TEXTJOIN("",TRUE,IFERROR((MID(I2389,ROW(INDIRECT("1:"&amp;LEN(I2389))),1)*1),""))</f>
        <v>1</v>
      </c>
      <c r="K2389" s="72" t="str">
        <f t="shared" si="37"/>
        <v>d</v>
      </c>
      <c r="L2389" s="41" t="s">
        <v>293</v>
      </c>
      <c r="M2389" s="41" t="s">
        <v>8066</v>
      </c>
      <c r="N2389" s="41" t="s">
        <v>8067</v>
      </c>
      <c r="O2389" s="41" t="s">
        <v>619</v>
      </c>
      <c r="P2389" s="41" t="s">
        <v>1286</v>
      </c>
      <c r="Q2389" s="41" t="s">
        <v>4819</v>
      </c>
      <c r="R2389" s="44" t="s">
        <v>292</v>
      </c>
    </row>
    <row r="2390" spans="1:18" ht="43.2" x14ac:dyDescent="0.3">
      <c r="A2390" s="14" t="s">
        <v>8054</v>
      </c>
      <c r="B2390" s="14" t="s">
        <v>136</v>
      </c>
      <c r="C2390" s="14" t="s">
        <v>309</v>
      </c>
      <c r="D2390" s="14" t="s">
        <v>287</v>
      </c>
      <c r="E2390" s="14" t="s">
        <v>181</v>
      </c>
      <c r="F2390" s="14" t="s">
        <v>8055</v>
      </c>
      <c r="G2390" s="52" t="s">
        <v>8068</v>
      </c>
      <c r="H2390" s="52" t="s">
        <v>10315</v>
      </c>
      <c r="I2390" s="52" t="s">
        <v>9764</v>
      </c>
      <c r="J2390" s="52" t="str" cm="1">
        <f t="array" aca="1" ref="J2390" ca="1">_xlfn.TEXTJOIN("",TRUE,IFERROR((MID(I2390,ROW(INDIRECT("1:"&amp;LEN(I2390))),1)*1),""))</f>
        <v>1</v>
      </c>
      <c r="K2390" s="72" t="str">
        <f t="shared" si="37"/>
        <v>e</v>
      </c>
      <c r="L2390" s="14" t="s">
        <v>739</v>
      </c>
      <c r="M2390" s="14" t="s">
        <v>8069</v>
      </c>
      <c r="N2390" s="14" t="s">
        <v>8070</v>
      </c>
      <c r="O2390" s="14" t="s">
        <v>619</v>
      </c>
      <c r="P2390" s="31" t="s">
        <v>1286</v>
      </c>
      <c r="Q2390" s="31" t="s">
        <v>737</v>
      </c>
      <c r="R2390" s="5" t="s">
        <v>409</v>
      </c>
    </row>
    <row r="2391" spans="1:18" ht="72" x14ac:dyDescent="0.3">
      <c r="A2391" s="41" t="s">
        <v>8071</v>
      </c>
      <c r="B2391" s="41" t="s">
        <v>136</v>
      </c>
      <c r="C2391" s="41" t="s">
        <v>309</v>
      </c>
      <c r="D2391" s="41" t="s">
        <v>287</v>
      </c>
      <c r="E2391" s="41" t="s">
        <v>8072</v>
      </c>
      <c r="F2391" s="41" t="s">
        <v>8073</v>
      </c>
      <c r="G2391" s="67" t="s">
        <v>8074</v>
      </c>
      <c r="H2391" s="67" t="s">
        <v>10315</v>
      </c>
      <c r="I2391" s="67" t="s">
        <v>9778</v>
      </c>
      <c r="J2391" s="52" t="str" cm="1">
        <f t="array" aca="1" ref="J2391" ca="1">_xlfn.TEXTJOIN("",TRUE,IFERROR((MID(I2391,ROW(INDIRECT("1:"&amp;LEN(I2391))),1)*1),""))</f>
        <v>2</v>
      </c>
      <c r="K2391" s="72" t="str">
        <f t="shared" si="37"/>
        <v>a</v>
      </c>
      <c r="L2391" s="41" t="s">
        <v>298</v>
      </c>
      <c r="M2391" s="41" t="s">
        <v>7379</v>
      </c>
      <c r="N2391" s="41" t="s">
        <v>7380</v>
      </c>
      <c r="O2391" s="41" t="s">
        <v>619</v>
      </c>
      <c r="P2391" s="41" t="s">
        <v>1286</v>
      </c>
      <c r="Q2391" s="41" t="s">
        <v>4819</v>
      </c>
      <c r="R2391" s="44" t="s">
        <v>317</v>
      </c>
    </row>
    <row r="2392" spans="1:18" ht="100.8" x14ac:dyDescent="0.3">
      <c r="A2392" s="41" t="s">
        <v>8071</v>
      </c>
      <c r="B2392" s="41" t="s">
        <v>136</v>
      </c>
      <c r="C2392" s="41" t="s">
        <v>309</v>
      </c>
      <c r="D2392" s="41" t="s">
        <v>287</v>
      </c>
      <c r="E2392" s="41" t="s">
        <v>8072</v>
      </c>
      <c r="F2392" s="41" t="s">
        <v>8073</v>
      </c>
      <c r="G2392" s="67" t="s">
        <v>8075</v>
      </c>
      <c r="H2392" s="67" t="s">
        <v>10315</v>
      </c>
      <c r="I2392" s="67" t="s">
        <v>9779</v>
      </c>
      <c r="J2392" s="52" t="str" cm="1">
        <f t="array" aca="1" ref="J2392" ca="1">_xlfn.TEXTJOIN("",TRUE,IFERROR((MID(I2392,ROW(INDIRECT("1:"&amp;LEN(I2392))),1)*1),""))</f>
        <v>2</v>
      </c>
      <c r="K2392" s="72" t="str">
        <f t="shared" si="37"/>
        <v>b</v>
      </c>
      <c r="L2392" s="41" t="s">
        <v>127</v>
      </c>
      <c r="M2392" s="41" t="s">
        <v>8076</v>
      </c>
      <c r="N2392" s="41" t="s">
        <v>8077</v>
      </c>
      <c r="O2392" s="41" t="s">
        <v>619</v>
      </c>
      <c r="P2392" s="41" t="s">
        <v>1286</v>
      </c>
      <c r="Q2392" s="41" t="s">
        <v>4819</v>
      </c>
      <c r="R2392" s="44" t="s">
        <v>317</v>
      </c>
    </row>
    <row r="2393" spans="1:18" ht="187.2" x14ac:dyDescent="0.3">
      <c r="A2393" s="41" t="s">
        <v>8071</v>
      </c>
      <c r="B2393" s="41" t="s">
        <v>136</v>
      </c>
      <c r="C2393" s="41" t="s">
        <v>309</v>
      </c>
      <c r="D2393" s="41" t="s">
        <v>287</v>
      </c>
      <c r="E2393" s="41" t="s">
        <v>8072</v>
      </c>
      <c r="F2393" s="41" t="s">
        <v>8073</v>
      </c>
      <c r="G2393" s="67" t="s">
        <v>8078</v>
      </c>
      <c r="H2393" s="67" t="s">
        <v>10315</v>
      </c>
      <c r="I2393" s="67" t="s">
        <v>9780</v>
      </c>
      <c r="J2393" s="52" t="str" cm="1">
        <f t="array" aca="1" ref="J2393" ca="1">_xlfn.TEXTJOIN("",TRUE,IFERROR((MID(I2393,ROW(INDIRECT("1:"&amp;LEN(I2393))),1)*1),""))</f>
        <v>2</v>
      </c>
      <c r="K2393" s="72" t="str">
        <f t="shared" si="37"/>
        <v>c</v>
      </c>
      <c r="L2393" s="41" t="s">
        <v>297</v>
      </c>
      <c r="M2393" s="41" t="s">
        <v>8079</v>
      </c>
      <c r="N2393" s="41" t="s">
        <v>8080</v>
      </c>
      <c r="O2393" s="41" t="s">
        <v>619</v>
      </c>
      <c r="P2393" s="41" t="s">
        <v>1286</v>
      </c>
      <c r="Q2393" s="41" t="s">
        <v>4819</v>
      </c>
      <c r="R2393" s="44" t="s">
        <v>317</v>
      </c>
    </row>
    <row r="2394" spans="1:18" ht="72" x14ac:dyDescent="0.3">
      <c r="A2394" s="41" t="s">
        <v>8071</v>
      </c>
      <c r="B2394" s="41" t="s">
        <v>136</v>
      </c>
      <c r="C2394" s="41" t="s">
        <v>309</v>
      </c>
      <c r="D2394" s="41" t="s">
        <v>287</v>
      </c>
      <c r="E2394" s="41" t="s">
        <v>8072</v>
      </c>
      <c r="F2394" s="41" t="s">
        <v>8073</v>
      </c>
      <c r="G2394" s="67" t="s">
        <v>8081</v>
      </c>
      <c r="H2394" s="67" t="s">
        <v>10315</v>
      </c>
      <c r="I2394" s="67" t="s">
        <v>9781</v>
      </c>
      <c r="J2394" s="52" t="str" cm="1">
        <f t="array" aca="1" ref="J2394" ca="1">_xlfn.TEXTJOIN("",TRUE,IFERROR((MID(I2394,ROW(INDIRECT("1:"&amp;LEN(I2394))),1)*1),""))</f>
        <v>2</v>
      </c>
      <c r="K2394" s="72" t="str">
        <f t="shared" si="37"/>
        <v>d</v>
      </c>
      <c r="L2394" s="41" t="s">
        <v>8082</v>
      </c>
      <c r="M2394" s="41" t="s">
        <v>8083</v>
      </c>
      <c r="N2394" s="41" t="s">
        <v>8084</v>
      </c>
      <c r="O2394" s="41" t="s">
        <v>619</v>
      </c>
      <c r="P2394" s="41" t="s">
        <v>1286</v>
      </c>
      <c r="Q2394" s="41" t="s">
        <v>4819</v>
      </c>
      <c r="R2394" s="44" t="s">
        <v>317</v>
      </c>
    </row>
    <row r="2395" spans="1:18" ht="201.6" x14ac:dyDescent="0.3">
      <c r="A2395" s="41" t="s">
        <v>8071</v>
      </c>
      <c r="B2395" s="41" t="s">
        <v>136</v>
      </c>
      <c r="C2395" s="41" t="s">
        <v>309</v>
      </c>
      <c r="D2395" s="41" t="s">
        <v>287</v>
      </c>
      <c r="E2395" s="41" t="s">
        <v>8072</v>
      </c>
      <c r="F2395" s="41" t="s">
        <v>8073</v>
      </c>
      <c r="G2395" s="67" t="s">
        <v>8085</v>
      </c>
      <c r="H2395" s="67" t="s">
        <v>10315</v>
      </c>
      <c r="I2395" s="67" t="s">
        <v>9785</v>
      </c>
      <c r="J2395" s="52" t="str" cm="1">
        <f t="array" aca="1" ref="J2395" ca="1">_xlfn.TEXTJOIN("",TRUE,IFERROR((MID(I2395,ROW(INDIRECT("1:"&amp;LEN(I2395))),1)*1),""))</f>
        <v>2</v>
      </c>
      <c r="K2395" s="72" t="str">
        <f t="shared" si="37"/>
        <v>e</v>
      </c>
      <c r="L2395" s="41" t="s">
        <v>8086</v>
      </c>
      <c r="M2395" s="41" t="s">
        <v>8087</v>
      </c>
      <c r="N2395" s="41" t="s">
        <v>8088</v>
      </c>
      <c r="O2395" s="41" t="s">
        <v>619</v>
      </c>
      <c r="P2395" s="41" t="s">
        <v>1286</v>
      </c>
      <c r="Q2395" s="41" t="s">
        <v>4819</v>
      </c>
      <c r="R2395" s="44" t="s">
        <v>317</v>
      </c>
    </row>
    <row r="2396" spans="1:18" ht="409.6" x14ac:dyDescent="0.3">
      <c r="A2396" s="41" t="s">
        <v>8071</v>
      </c>
      <c r="B2396" s="41" t="s">
        <v>136</v>
      </c>
      <c r="C2396" s="41" t="s">
        <v>309</v>
      </c>
      <c r="D2396" s="41" t="s">
        <v>287</v>
      </c>
      <c r="E2396" s="41" t="s">
        <v>8072</v>
      </c>
      <c r="F2396" s="41" t="s">
        <v>8073</v>
      </c>
      <c r="G2396" s="67" t="s">
        <v>8089</v>
      </c>
      <c r="H2396" s="67" t="s">
        <v>10315</v>
      </c>
      <c r="I2396" s="67" t="s">
        <v>9786</v>
      </c>
      <c r="J2396" s="52" t="str" cm="1">
        <f t="array" aca="1" ref="J2396" ca="1">_xlfn.TEXTJOIN("",TRUE,IFERROR((MID(I2396,ROW(INDIRECT("1:"&amp;LEN(I2396))),1)*1),""))</f>
        <v>2</v>
      </c>
      <c r="K2396" s="72" t="str">
        <f t="shared" si="37"/>
        <v>f</v>
      </c>
      <c r="L2396" s="41" t="s">
        <v>221</v>
      </c>
      <c r="M2396" s="41" t="s">
        <v>8090</v>
      </c>
      <c r="N2396" s="41" t="s">
        <v>8091</v>
      </c>
      <c r="O2396" s="41" t="s">
        <v>619</v>
      </c>
      <c r="P2396" s="41" t="s">
        <v>1286</v>
      </c>
      <c r="Q2396" s="41" t="s">
        <v>4819</v>
      </c>
      <c r="R2396" s="44" t="s">
        <v>317</v>
      </c>
    </row>
    <row r="2397" spans="1:18" ht="244.8" x14ac:dyDescent="0.3">
      <c r="A2397" s="41" t="s">
        <v>8071</v>
      </c>
      <c r="B2397" s="41" t="s">
        <v>136</v>
      </c>
      <c r="C2397" s="41" t="s">
        <v>309</v>
      </c>
      <c r="D2397" s="41" t="s">
        <v>287</v>
      </c>
      <c r="E2397" s="41" t="s">
        <v>8072</v>
      </c>
      <c r="F2397" s="41" t="s">
        <v>8073</v>
      </c>
      <c r="G2397" s="67" t="s">
        <v>8092</v>
      </c>
      <c r="H2397" s="67" t="s">
        <v>10315</v>
      </c>
      <c r="I2397" s="67" t="s">
        <v>9787</v>
      </c>
      <c r="J2397" s="52" t="str" cm="1">
        <f t="array" aca="1" ref="J2397" ca="1">_xlfn.TEXTJOIN("",TRUE,IFERROR((MID(I2397,ROW(INDIRECT("1:"&amp;LEN(I2397))),1)*1),""))</f>
        <v>2</v>
      </c>
      <c r="K2397" s="72" t="str">
        <f t="shared" si="37"/>
        <v>g</v>
      </c>
      <c r="L2397" s="41" t="s">
        <v>8093</v>
      </c>
      <c r="M2397" s="41" t="s">
        <v>8094</v>
      </c>
      <c r="N2397" s="41" t="s">
        <v>8095</v>
      </c>
      <c r="O2397" s="41" t="s">
        <v>619</v>
      </c>
      <c r="P2397" s="41" t="s">
        <v>1286</v>
      </c>
      <c r="Q2397" s="41" t="s">
        <v>4819</v>
      </c>
      <c r="R2397" s="44" t="s">
        <v>317</v>
      </c>
    </row>
    <row r="2398" spans="1:18" ht="100.8" x14ac:dyDescent="0.3">
      <c r="A2398" s="41" t="s">
        <v>8071</v>
      </c>
      <c r="B2398" s="41" t="s">
        <v>136</v>
      </c>
      <c r="C2398" s="41" t="s">
        <v>309</v>
      </c>
      <c r="D2398" s="41" t="s">
        <v>287</v>
      </c>
      <c r="E2398" s="41" t="s">
        <v>8072</v>
      </c>
      <c r="F2398" s="41" t="s">
        <v>8073</v>
      </c>
      <c r="G2398" s="67" t="s">
        <v>8096</v>
      </c>
      <c r="H2398" s="67" t="s">
        <v>10315</v>
      </c>
      <c r="I2398" s="67" t="s">
        <v>9788</v>
      </c>
      <c r="J2398" s="52" t="str" cm="1">
        <f t="array" aca="1" ref="J2398" ca="1">_xlfn.TEXTJOIN("",TRUE,IFERROR((MID(I2398,ROW(INDIRECT("1:"&amp;LEN(I2398))),1)*1),""))</f>
        <v>2</v>
      </c>
      <c r="K2398" s="72" t="str">
        <f t="shared" si="37"/>
        <v>h</v>
      </c>
      <c r="L2398" s="41" t="s">
        <v>91</v>
      </c>
      <c r="M2398" s="41" t="s">
        <v>8097</v>
      </c>
      <c r="N2398" s="41" t="s">
        <v>7309</v>
      </c>
      <c r="O2398" s="41" t="s">
        <v>619</v>
      </c>
      <c r="P2398" s="41" t="s">
        <v>1286</v>
      </c>
      <c r="Q2398" s="41" t="s">
        <v>4819</v>
      </c>
      <c r="R2398" s="44" t="s">
        <v>317</v>
      </c>
    </row>
    <row r="2399" spans="1:18" ht="72" x14ac:dyDescent="0.3">
      <c r="A2399" s="41" t="s">
        <v>8071</v>
      </c>
      <c r="B2399" s="41" t="s">
        <v>136</v>
      </c>
      <c r="C2399" s="41" t="s">
        <v>309</v>
      </c>
      <c r="D2399" s="41" t="s">
        <v>287</v>
      </c>
      <c r="E2399" s="41" t="s">
        <v>8072</v>
      </c>
      <c r="F2399" s="41" t="s">
        <v>8073</v>
      </c>
      <c r="G2399" s="67" t="s">
        <v>8098</v>
      </c>
      <c r="H2399" s="67" t="s">
        <v>10315</v>
      </c>
      <c r="I2399" s="67" t="s">
        <v>9793</v>
      </c>
      <c r="J2399" s="52" t="str" cm="1">
        <f t="array" aca="1" ref="J2399" ca="1">_xlfn.TEXTJOIN("",TRUE,IFERROR((MID(I2399,ROW(INDIRECT("1:"&amp;LEN(I2399))),1)*1),""))</f>
        <v>2</v>
      </c>
      <c r="K2399" s="72" t="str">
        <f t="shared" si="37"/>
        <v>i</v>
      </c>
      <c r="L2399" s="41" t="s">
        <v>72</v>
      </c>
      <c r="M2399" s="41" t="s">
        <v>8099</v>
      </c>
      <c r="N2399" s="41" t="s">
        <v>8100</v>
      </c>
      <c r="O2399" s="41" t="s">
        <v>619</v>
      </c>
      <c r="P2399" s="41" t="s">
        <v>1286</v>
      </c>
      <c r="Q2399" s="41" t="s">
        <v>4819</v>
      </c>
      <c r="R2399" s="44" t="s">
        <v>317</v>
      </c>
    </row>
    <row r="2400" spans="1:18" ht="72" x14ac:dyDescent="0.3">
      <c r="A2400" s="41" t="s">
        <v>8071</v>
      </c>
      <c r="B2400" s="41" t="s">
        <v>136</v>
      </c>
      <c r="C2400" s="41" t="s">
        <v>309</v>
      </c>
      <c r="D2400" s="41" t="s">
        <v>287</v>
      </c>
      <c r="E2400" s="41" t="s">
        <v>8072</v>
      </c>
      <c r="F2400" s="41" t="s">
        <v>8073</v>
      </c>
      <c r="G2400" s="67" t="s">
        <v>8101</v>
      </c>
      <c r="H2400" s="67" t="s">
        <v>10315</v>
      </c>
      <c r="I2400" s="67" t="s">
        <v>9888</v>
      </c>
      <c r="J2400" s="52" t="str" cm="1">
        <f t="array" aca="1" ref="J2400" ca="1">_xlfn.TEXTJOIN("",TRUE,IFERROR((MID(I2400,ROW(INDIRECT("1:"&amp;LEN(I2400))),1)*1),""))</f>
        <v>2</v>
      </c>
      <c r="K2400" s="72" t="str">
        <f t="shared" si="37"/>
        <v>j</v>
      </c>
      <c r="L2400" s="41" t="s">
        <v>7582</v>
      </c>
      <c r="M2400" s="41" t="s">
        <v>7583</v>
      </c>
      <c r="N2400" s="41" t="s">
        <v>8102</v>
      </c>
      <c r="O2400" s="41" t="s">
        <v>619</v>
      </c>
      <c r="P2400" s="41" t="s">
        <v>1286</v>
      </c>
      <c r="Q2400" s="41" t="s">
        <v>4819</v>
      </c>
      <c r="R2400" s="44" t="s">
        <v>317</v>
      </c>
    </row>
    <row r="2401" spans="1:18" ht="72" x14ac:dyDescent="0.3">
      <c r="A2401" s="14" t="s">
        <v>8071</v>
      </c>
      <c r="B2401" s="14" t="s">
        <v>136</v>
      </c>
      <c r="C2401" s="14" t="s">
        <v>309</v>
      </c>
      <c r="D2401" s="14" t="s">
        <v>287</v>
      </c>
      <c r="E2401" s="14" t="s">
        <v>8072</v>
      </c>
      <c r="F2401" s="14" t="s">
        <v>8073</v>
      </c>
      <c r="G2401" s="52" t="s">
        <v>8103</v>
      </c>
      <c r="H2401" s="52" t="s">
        <v>10315</v>
      </c>
      <c r="I2401" s="52" t="s">
        <v>10123</v>
      </c>
      <c r="J2401" s="52" t="str" cm="1">
        <f t="array" aca="1" ref="J2401" ca="1">_xlfn.TEXTJOIN("",TRUE,IFERROR((MID(I2401,ROW(INDIRECT("1:"&amp;LEN(I2401))),1)*1),""))</f>
        <v>2</v>
      </c>
      <c r="K2401" s="72" t="str">
        <f t="shared" si="37"/>
        <v>k</v>
      </c>
      <c r="L2401" s="14" t="s">
        <v>739</v>
      </c>
      <c r="M2401" s="14" t="s">
        <v>7591</v>
      </c>
      <c r="N2401" s="14" t="s">
        <v>8104</v>
      </c>
      <c r="O2401" s="14" t="s">
        <v>619</v>
      </c>
      <c r="P2401" s="31" t="s">
        <v>1286</v>
      </c>
      <c r="Q2401" s="31" t="s">
        <v>737</v>
      </c>
      <c r="R2401" s="5" t="s">
        <v>409</v>
      </c>
    </row>
    <row r="2402" spans="1:18" ht="43.2" x14ac:dyDescent="0.3">
      <c r="A2402" s="14" t="s">
        <v>8105</v>
      </c>
      <c r="B2402" s="14" t="s">
        <v>136</v>
      </c>
      <c r="C2402" s="14" t="s">
        <v>309</v>
      </c>
      <c r="D2402" s="14" t="s">
        <v>287</v>
      </c>
      <c r="E2402" s="14" t="s">
        <v>8106</v>
      </c>
      <c r="F2402" s="14" t="s">
        <v>8107</v>
      </c>
      <c r="G2402" s="52" t="s">
        <v>8108</v>
      </c>
      <c r="H2402" s="52" t="s">
        <v>10315</v>
      </c>
      <c r="I2402" s="52" t="s">
        <v>9794</v>
      </c>
      <c r="J2402" s="52" t="str" cm="1">
        <f t="array" aca="1" ref="J2402" ca="1">_xlfn.TEXTJOIN("",TRUE,IFERROR((MID(I2402,ROW(INDIRECT("1:"&amp;LEN(I2402))),1)*1),""))</f>
        <v>3</v>
      </c>
      <c r="K2402" s="72" t="str">
        <f t="shared" si="37"/>
        <v>a</v>
      </c>
      <c r="L2402" s="14" t="s">
        <v>812</v>
      </c>
      <c r="M2402" s="14" t="s">
        <v>7533</v>
      </c>
      <c r="N2402" s="14" t="s">
        <v>8109</v>
      </c>
      <c r="O2402" s="14" t="s">
        <v>500</v>
      </c>
      <c r="P2402" s="31" t="s">
        <v>1286</v>
      </c>
      <c r="Q2402" s="31" t="s">
        <v>737</v>
      </c>
      <c r="R2402" s="5" t="s">
        <v>409</v>
      </c>
    </row>
    <row r="2403" spans="1:18" ht="72" x14ac:dyDescent="0.3">
      <c r="A2403" s="14" t="s">
        <v>8105</v>
      </c>
      <c r="B2403" s="14" t="s">
        <v>136</v>
      </c>
      <c r="C2403" s="14" t="s">
        <v>309</v>
      </c>
      <c r="D2403" s="14" t="s">
        <v>287</v>
      </c>
      <c r="E2403" s="14" t="s">
        <v>8106</v>
      </c>
      <c r="F2403" s="14" t="s">
        <v>8107</v>
      </c>
      <c r="G2403" s="52" t="s">
        <v>8110</v>
      </c>
      <c r="H2403" s="52" t="s">
        <v>10315</v>
      </c>
      <c r="I2403" s="52" t="s">
        <v>9795</v>
      </c>
      <c r="J2403" s="52" t="str" cm="1">
        <f t="array" aca="1" ref="J2403" ca="1">_xlfn.TEXTJOIN("",TRUE,IFERROR((MID(I2403,ROW(INDIRECT("1:"&amp;LEN(I2403))),1)*1),""))</f>
        <v>3</v>
      </c>
      <c r="K2403" s="72" t="str">
        <f t="shared" si="37"/>
        <v>b</v>
      </c>
      <c r="L2403" s="14" t="s">
        <v>51</v>
      </c>
      <c r="M2403" s="14" t="s">
        <v>8111</v>
      </c>
      <c r="N2403" s="14" t="s">
        <v>8112</v>
      </c>
      <c r="O2403" s="14" t="s">
        <v>500</v>
      </c>
      <c r="P2403" s="31" t="s">
        <v>1286</v>
      </c>
      <c r="Q2403" s="31" t="s">
        <v>737</v>
      </c>
      <c r="R2403" s="5" t="s">
        <v>409</v>
      </c>
    </row>
    <row r="2404" spans="1:18" ht="144" x14ac:dyDescent="0.3">
      <c r="A2404" s="41" t="s">
        <v>8105</v>
      </c>
      <c r="B2404" s="41" t="s">
        <v>136</v>
      </c>
      <c r="C2404" s="41" t="s">
        <v>309</v>
      </c>
      <c r="D2404" s="41" t="s">
        <v>287</v>
      </c>
      <c r="E2404" s="41" t="s">
        <v>8106</v>
      </c>
      <c r="F2404" s="41" t="s">
        <v>8107</v>
      </c>
      <c r="G2404" s="67" t="s">
        <v>8113</v>
      </c>
      <c r="H2404" s="67" t="s">
        <v>10315</v>
      </c>
      <c r="I2404" s="67" t="s">
        <v>9800</v>
      </c>
      <c r="J2404" s="52" t="str" cm="1">
        <f t="array" aca="1" ref="J2404" ca="1">_xlfn.TEXTJOIN("",TRUE,IFERROR((MID(I2404,ROW(INDIRECT("1:"&amp;LEN(I2404))),1)*1),""))</f>
        <v>3</v>
      </c>
      <c r="K2404" s="72" t="str">
        <f t="shared" si="37"/>
        <v>c</v>
      </c>
      <c r="L2404" s="41" t="s">
        <v>73</v>
      </c>
      <c r="M2404" s="41" t="s">
        <v>8114</v>
      </c>
      <c r="N2404" s="41" t="s">
        <v>8115</v>
      </c>
      <c r="O2404" s="41" t="s">
        <v>500</v>
      </c>
      <c r="P2404" s="41" t="s">
        <v>1286</v>
      </c>
      <c r="Q2404" s="16" t="s">
        <v>4819</v>
      </c>
      <c r="R2404" s="44" t="s">
        <v>294</v>
      </c>
    </row>
    <row r="2405" spans="1:18" ht="43.2" x14ac:dyDescent="0.3">
      <c r="A2405" s="41" t="s">
        <v>8105</v>
      </c>
      <c r="B2405" s="41" t="s">
        <v>136</v>
      </c>
      <c r="C2405" s="41" t="s">
        <v>309</v>
      </c>
      <c r="D2405" s="41" t="s">
        <v>287</v>
      </c>
      <c r="E2405" s="41" t="s">
        <v>8106</v>
      </c>
      <c r="F2405" s="41" t="s">
        <v>8107</v>
      </c>
      <c r="G2405" s="67" t="s">
        <v>8116</v>
      </c>
      <c r="H2405" s="67" t="s">
        <v>10315</v>
      </c>
      <c r="I2405" s="67" t="s">
        <v>9811</v>
      </c>
      <c r="J2405" s="52" t="str" cm="1">
        <f t="array" aca="1" ref="J2405" ca="1">_xlfn.TEXTJOIN("",TRUE,IFERROR((MID(I2405,ROW(INDIRECT("1:"&amp;LEN(I2405))),1)*1),""))</f>
        <v>3</v>
      </c>
      <c r="K2405" s="72" t="str">
        <f t="shared" si="37"/>
        <v>d</v>
      </c>
      <c r="L2405" s="41" t="s">
        <v>18</v>
      </c>
      <c r="M2405" s="41" t="s">
        <v>8117</v>
      </c>
      <c r="N2405" s="41" t="s">
        <v>8118</v>
      </c>
      <c r="O2405" s="41" t="s">
        <v>500</v>
      </c>
      <c r="P2405" s="41" t="s">
        <v>1286</v>
      </c>
      <c r="Q2405" s="16" t="s">
        <v>4819</v>
      </c>
      <c r="R2405" s="44" t="s">
        <v>294</v>
      </c>
    </row>
    <row r="2406" spans="1:18" ht="43.2" x14ac:dyDescent="0.3">
      <c r="A2406" s="41" t="s">
        <v>8105</v>
      </c>
      <c r="B2406" s="41" t="s">
        <v>136</v>
      </c>
      <c r="C2406" s="41" t="s">
        <v>309</v>
      </c>
      <c r="D2406" s="41" t="s">
        <v>287</v>
      </c>
      <c r="E2406" s="41" t="s">
        <v>8106</v>
      </c>
      <c r="F2406" s="41" t="s">
        <v>8107</v>
      </c>
      <c r="G2406" s="67" t="s">
        <v>8119</v>
      </c>
      <c r="H2406" s="67" t="s">
        <v>10315</v>
      </c>
      <c r="I2406" s="67" t="s">
        <v>9812</v>
      </c>
      <c r="J2406" s="52" t="str" cm="1">
        <f t="array" aca="1" ref="J2406" ca="1">_xlfn.TEXTJOIN("",TRUE,IFERROR((MID(I2406,ROW(INDIRECT("1:"&amp;LEN(I2406))),1)*1),""))</f>
        <v>3</v>
      </c>
      <c r="K2406" s="72" t="str">
        <f t="shared" si="37"/>
        <v>e</v>
      </c>
      <c r="L2406" s="41" t="s">
        <v>7582</v>
      </c>
      <c r="M2406" s="41" t="s">
        <v>7583</v>
      </c>
      <c r="N2406" s="41" t="s">
        <v>8120</v>
      </c>
      <c r="O2406" s="41" t="s">
        <v>500</v>
      </c>
      <c r="P2406" s="41" t="s">
        <v>1286</v>
      </c>
      <c r="Q2406" s="16" t="s">
        <v>4819</v>
      </c>
      <c r="R2406" s="44" t="s">
        <v>294</v>
      </c>
    </row>
    <row r="2407" spans="1:18" ht="43.2" x14ac:dyDescent="0.3">
      <c r="A2407" s="14" t="s">
        <v>8105</v>
      </c>
      <c r="B2407" s="14" t="s">
        <v>136</v>
      </c>
      <c r="C2407" s="14" t="s">
        <v>309</v>
      </c>
      <c r="D2407" s="14" t="s">
        <v>287</v>
      </c>
      <c r="E2407" s="14" t="s">
        <v>8106</v>
      </c>
      <c r="F2407" s="14" t="s">
        <v>8107</v>
      </c>
      <c r="G2407" s="52" t="s">
        <v>8121</v>
      </c>
      <c r="H2407" s="52" t="s">
        <v>10315</v>
      </c>
      <c r="I2407" s="52" t="s">
        <v>9824</v>
      </c>
      <c r="J2407" s="52" t="str" cm="1">
        <f t="array" aca="1" ref="J2407" ca="1">_xlfn.TEXTJOIN("",TRUE,IFERROR((MID(I2407,ROW(INDIRECT("1:"&amp;LEN(I2407))),1)*1),""))</f>
        <v>3</v>
      </c>
      <c r="K2407" s="72" t="str">
        <f t="shared" si="37"/>
        <v>f</v>
      </c>
      <c r="L2407" s="14" t="s">
        <v>827</v>
      </c>
      <c r="M2407" s="14" t="s">
        <v>2560</v>
      </c>
      <c r="N2407" s="14" t="s">
        <v>8122</v>
      </c>
      <c r="O2407" s="14" t="s">
        <v>500</v>
      </c>
      <c r="P2407" s="31" t="s">
        <v>1286</v>
      </c>
      <c r="Q2407" s="31" t="s">
        <v>737</v>
      </c>
      <c r="R2407" s="5" t="s">
        <v>409</v>
      </c>
    </row>
    <row r="2408" spans="1:18" ht="43.2" x14ac:dyDescent="0.3">
      <c r="A2408" s="14" t="s">
        <v>8105</v>
      </c>
      <c r="B2408" s="14" t="s">
        <v>136</v>
      </c>
      <c r="C2408" s="14" t="s">
        <v>309</v>
      </c>
      <c r="D2408" s="14" t="s">
        <v>287</v>
      </c>
      <c r="E2408" s="14" t="s">
        <v>8106</v>
      </c>
      <c r="F2408" s="14" t="s">
        <v>8107</v>
      </c>
      <c r="G2408" s="52" t="s">
        <v>8123</v>
      </c>
      <c r="H2408" s="52" t="s">
        <v>10315</v>
      </c>
      <c r="I2408" s="52" t="s">
        <v>9825</v>
      </c>
      <c r="J2408" s="52" t="str" cm="1">
        <f t="array" aca="1" ref="J2408" ca="1">_xlfn.TEXTJOIN("",TRUE,IFERROR((MID(I2408,ROW(INDIRECT("1:"&amp;LEN(I2408))),1)*1),""))</f>
        <v>3</v>
      </c>
      <c r="K2408" s="72" t="str">
        <f t="shared" si="37"/>
        <v>g</v>
      </c>
      <c r="L2408" s="14" t="s">
        <v>2567</v>
      </c>
      <c r="M2408" s="14" t="s">
        <v>2568</v>
      </c>
      <c r="N2408" s="14" t="s">
        <v>8124</v>
      </c>
      <c r="O2408" s="14" t="s">
        <v>500</v>
      </c>
      <c r="P2408" s="31" t="s">
        <v>1286</v>
      </c>
      <c r="Q2408" s="31" t="s">
        <v>737</v>
      </c>
      <c r="R2408" s="5" t="s">
        <v>409</v>
      </c>
    </row>
    <row r="2409" spans="1:18" ht="57.6" x14ac:dyDescent="0.3">
      <c r="A2409" s="14" t="s">
        <v>8125</v>
      </c>
      <c r="B2409" s="14" t="s">
        <v>136</v>
      </c>
      <c r="C2409" s="14" t="s">
        <v>309</v>
      </c>
      <c r="D2409" s="14" t="s">
        <v>287</v>
      </c>
      <c r="E2409" s="14" t="s">
        <v>8126</v>
      </c>
      <c r="F2409" s="14" t="s">
        <v>8055</v>
      </c>
      <c r="G2409" s="52" t="s">
        <v>8127</v>
      </c>
      <c r="H2409" s="52" t="s">
        <v>10315</v>
      </c>
      <c r="I2409" s="52" t="s">
        <v>9796</v>
      </c>
      <c r="J2409" s="52" t="str" cm="1">
        <f t="array" aca="1" ref="J2409" ca="1">_xlfn.TEXTJOIN("",TRUE,IFERROR((MID(I2409,ROW(INDIRECT("1:"&amp;LEN(I2409))),1)*1),""))</f>
        <v>4</v>
      </c>
      <c r="K2409" s="72" t="str">
        <f t="shared" si="37"/>
        <v>a</v>
      </c>
      <c r="L2409" s="14" t="s">
        <v>8128</v>
      </c>
      <c r="M2409" s="14" t="s">
        <v>8058</v>
      </c>
      <c r="N2409" s="14" t="s">
        <v>8129</v>
      </c>
      <c r="O2409" s="14" t="s">
        <v>500</v>
      </c>
      <c r="P2409" s="31" t="s">
        <v>1286</v>
      </c>
      <c r="Q2409" s="31" t="s">
        <v>737</v>
      </c>
      <c r="R2409" s="5" t="s">
        <v>409</v>
      </c>
    </row>
    <row r="2410" spans="1:18" ht="43.2" x14ac:dyDescent="0.3">
      <c r="A2410" s="14" t="s">
        <v>8125</v>
      </c>
      <c r="B2410" s="14" t="s">
        <v>136</v>
      </c>
      <c r="C2410" s="14" t="s">
        <v>309</v>
      </c>
      <c r="D2410" s="14" t="s">
        <v>287</v>
      </c>
      <c r="E2410" s="14" t="s">
        <v>8126</v>
      </c>
      <c r="F2410" s="14" t="s">
        <v>8055</v>
      </c>
      <c r="G2410" s="52" t="s">
        <v>8130</v>
      </c>
      <c r="H2410" s="52" t="s">
        <v>10315</v>
      </c>
      <c r="I2410" s="52" t="s">
        <v>9803</v>
      </c>
      <c r="J2410" s="52" t="str" cm="1">
        <f t="array" aca="1" ref="J2410" ca="1">_xlfn.TEXTJOIN("",TRUE,IFERROR((MID(I2410,ROW(INDIRECT("1:"&amp;LEN(I2410))),1)*1),""))</f>
        <v>4</v>
      </c>
      <c r="K2410" s="72" t="str">
        <f t="shared" si="37"/>
        <v>b</v>
      </c>
      <c r="L2410" s="14" t="s">
        <v>8131</v>
      </c>
      <c r="M2410" s="14" t="s">
        <v>8058</v>
      </c>
      <c r="N2410" s="14" t="s">
        <v>8132</v>
      </c>
      <c r="O2410" s="14" t="s">
        <v>500</v>
      </c>
      <c r="P2410" s="31" t="s">
        <v>1286</v>
      </c>
      <c r="Q2410" s="31" t="s">
        <v>737</v>
      </c>
      <c r="R2410" s="5" t="s">
        <v>409</v>
      </c>
    </row>
    <row r="2411" spans="1:18" ht="100.8" x14ac:dyDescent="0.3">
      <c r="A2411" s="41" t="s">
        <v>8125</v>
      </c>
      <c r="B2411" s="41" t="s">
        <v>136</v>
      </c>
      <c r="C2411" s="41" t="s">
        <v>309</v>
      </c>
      <c r="D2411" s="41" t="s">
        <v>287</v>
      </c>
      <c r="E2411" s="41" t="s">
        <v>8126</v>
      </c>
      <c r="F2411" s="41" t="s">
        <v>8055</v>
      </c>
      <c r="G2411" s="67" t="s">
        <v>8133</v>
      </c>
      <c r="H2411" s="67" t="s">
        <v>10315</v>
      </c>
      <c r="I2411" s="67" t="s">
        <v>9813</v>
      </c>
      <c r="J2411" s="52" t="str" cm="1">
        <f t="array" aca="1" ref="J2411" ca="1">_xlfn.TEXTJOIN("",TRUE,IFERROR((MID(I2411,ROW(INDIRECT("1:"&amp;LEN(I2411))),1)*1),""))</f>
        <v>4</v>
      </c>
      <c r="K2411" s="72" t="str">
        <f t="shared" si="37"/>
        <v>c</v>
      </c>
      <c r="L2411" s="41" t="s">
        <v>298</v>
      </c>
      <c r="M2411" s="41" t="s">
        <v>8064</v>
      </c>
      <c r="N2411" s="41" t="s">
        <v>8134</v>
      </c>
      <c r="O2411" s="41" t="s">
        <v>500</v>
      </c>
      <c r="P2411" s="41" t="s">
        <v>1286</v>
      </c>
      <c r="Q2411" s="41" t="s">
        <v>4819</v>
      </c>
      <c r="R2411" s="44" t="s">
        <v>292</v>
      </c>
    </row>
    <row r="2412" spans="1:18" ht="57.6" x14ac:dyDescent="0.3">
      <c r="A2412" s="41" t="s">
        <v>8125</v>
      </c>
      <c r="B2412" s="41" t="s">
        <v>136</v>
      </c>
      <c r="C2412" s="41" t="s">
        <v>309</v>
      </c>
      <c r="D2412" s="41" t="s">
        <v>287</v>
      </c>
      <c r="E2412" s="41" t="s">
        <v>8126</v>
      </c>
      <c r="F2412" s="41" t="s">
        <v>8055</v>
      </c>
      <c r="G2412" s="67" t="s">
        <v>8135</v>
      </c>
      <c r="H2412" s="67" t="s">
        <v>10315</v>
      </c>
      <c r="I2412" s="67" t="s">
        <v>9814</v>
      </c>
      <c r="J2412" s="52" t="str" cm="1">
        <f t="array" aca="1" ref="J2412" ca="1">_xlfn.TEXTJOIN("",TRUE,IFERROR((MID(I2412,ROW(INDIRECT("1:"&amp;LEN(I2412))),1)*1),""))</f>
        <v>4</v>
      </c>
      <c r="K2412" s="72" t="str">
        <f t="shared" si="37"/>
        <v>d</v>
      </c>
      <c r="L2412" s="41" t="s">
        <v>8136</v>
      </c>
      <c r="M2412" s="41" t="s">
        <v>8137</v>
      </c>
      <c r="N2412" s="41" t="s">
        <v>8138</v>
      </c>
      <c r="O2412" s="41" t="s">
        <v>500</v>
      </c>
      <c r="P2412" s="41" t="s">
        <v>1286</v>
      </c>
      <c r="Q2412" s="41" t="s">
        <v>4819</v>
      </c>
      <c r="R2412" s="44" t="s">
        <v>292</v>
      </c>
    </row>
    <row r="2413" spans="1:18" ht="43.2" x14ac:dyDescent="0.3">
      <c r="A2413" s="41" t="s">
        <v>8125</v>
      </c>
      <c r="B2413" s="41" t="s">
        <v>136</v>
      </c>
      <c r="C2413" s="41" t="s">
        <v>309</v>
      </c>
      <c r="D2413" s="41" t="s">
        <v>287</v>
      </c>
      <c r="E2413" s="41" t="s">
        <v>8126</v>
      </c>
      <c r="F2413" s="41" t="s">
        <v>8055</v>
      </c>
      <c r="G2413" s="67" t="s">
        <v>8139</v>
      </c>
      <c r="H2413" s="67" t="s">
        <v>10315</v>
      </c>
      <c r="I2413" s="67" t="s">
        <v>9816</v>
      </c>
      <c r="J2413" s="52" t="str" cm="1">
        <f t="array" aca="1" ref="J2413" ca="1">_xlfn.TEXTJOIN("",TRUE,IFERROR((MID(I2413,ROW(INDIRECT("1:"&amp;LEN(I2413))),1)*1),""))</f>
        <v>4</v>
      </c>
      <c r="K2413" s="72" t="str">
        <f t="shared" si="37"/>
        <v>e</v>
      </c>
      <c r="L2413" s="41" t="s">
        <v>8140</v>
      </c>
      <c r="M2413" s="41" t="s">
        <v>8141</v>
      </c>
      <c r="N2413" s="41" t="s">
        <v>8142</v>
      </c>
      <c r="O2413" s="41" t="s">
        <v>500</v>
      </c>
      <c r="P2413" s="41" t="s">
        <v>1286</v>
      </c>
      <c r="Q2413" s="41" t="s">
        <v>4819</v>
      </c>
      <c r="R2413" s="44" t="s">
        <v>292</v>
      </c>
    </row>
    <row r="2414" spans="1:18" ht="43.2" x14ac:dyDescent="0.3">
      <c r="A2414" s="41" t="s">
        <v>8125</v>
      </c>
      <c r="B2414" s="41" t="s">
        <v>136</v>
      </c>
      <c r="C2414" s="41" t="s">
        <v>309</v>
      </c>
      <c r="D2414" s="41" t="s">
        <v>287</v>
      </c>
      <c r="E2414" s="41" t="s">
        <v>8126</v>
      </c>
      <c r="F2414" s="41" t="s">
        <v>8055</v>
      </c>
      <c r="G2414" s="67" t="s">
        <v>8143</v>
      </c>
      <c r="H2414" s="67" t="s">
        <v>10315</v>
      </c>
      <c r="I2414" s="67" t="s">
        <v>9817</v>
      </c>
      <c r="J2414" s="52" t="str" cm="1">
        <f t="array" aca="1" ref="J2414" ca="1">_xlfn.TEXTJOIN("",TRUE,IFERROR((MID(I2414,ROW(INDIRECT("1:"&amp;LEN(I2414))),1)*1),""))</f>
        <v>4</v>
      </c>
      <c r="K2414" s="72" t="str">
        <f t="shared" si="37"/>
        <v>f</v>
      </c>
      <c r="L2414" s="41" t="s">
        <v>2567</v>
      </c>
      <c r="M2414" s="41" t="s">
        <v>8144</v>
      </c>
      <c r="N2414" s="41" t="s">
        <v>8145</v>
      </c>
      <c r="O2414" s="41" t="s">
        <v>500</v>
      </c>
      <c r="P2414" s="41" t="s">
        <v>1286</v>
      </c>
      <c r="Q2414" s="41" t="s">
        <v>4819</v>
      </c>
      <c r="R2414" s="44" t="s">
        <v>292</v>
      </c>
    </row>
    <row r="2415" spans="1:18" ht="100.8" x14ac:dyDescent="0.3">
      <c r="A2415" s="14" t="s">
        <v>8146</v>
      </c>
      <c r="B2415" s="14" t="s">
        <v>136</v>
      </c>
      <c r="C2415" s="14" t="s">
        <v>309</v>
      </c>
      <c r="D2415" s="14" t="s">
        <v>287</v>
      </c>
      <c r="E2415" s="14" t="s">
        <v>8147</v>
      </c>
      <c r="F2415" s="14" t="s">
        <v>8148</v>
      </c>
      <c r="G2415" s="52" t="s">
        <v>8149</v>
      </c>
      <c r="H2415" s="52" t="s">
        <v>10315</v>
      </c>
      <c r="I2415" s="52" t="s">
        <v>9797</v>
      </c>
      <c r="J2415" s="52" t="str" cm="1">
        <f t="array" aca="1" ref="J2415" ca="1">_xlfn.TEXTJOIN("",TRUE,IFERROR((MID(I2415,ROW(INDIRECT("1:"&amp;LEN(I2415))),1)*1),""))</f>
        <v>5</v>
      </c>
      <c r="K2415" s="72" t="str">
        <f t="shared" si="37"/>
        <v>a</v>
      </c>
      <c r="L2415" s="14" t="s">
        <v>8150</v>
      </c>
      <c r="M2415" s="14" t="s">
        <v>8151</v>
      </c>
      <c r="N2415" s="14" t="s">
        <v>7534</v>
      </c>
      <c r="O2415" s="14" t="s">
        <v>500</v>
      </c>
      <c r="P2415" s="31" t="s">
        <v>1286</v>
      </c>
      <c r="Q2415" s="31" t="s">
        <v>737</v>
      </c>
      <c r="R2415" s="5" t="s">
        <v>409</v>
      </c>
    </row>
    <row r="2416" spans="1:18" ht="100.8" x14ac:dyDescent="0.3">
      <c r="A2416" s="14" t="s">
        <v>8146</v>
      </c>
      <c r="B2416" s="14" t="s">
        <v>136</v>
      </c>
      <c r="C2416" s="14" t="s">
        <v>309</v>
      </c>
      <c r="D2416" s="14" t="s">
        <v>287</v>
      </c>
      <c r="E2416" s="14" t="s">
        <v>8147</v>
      </c>
      <c r="F2416" s="14" t="s">
        <v>8148</v>
      </c>
      <c r="G2416" s="52" t="s">
        <v>8152</v>
      </c>
      <c r="H2416" s="52" t="s">
        <v>10315</v>
      </c>
      <c r="I2416" s="52" t="s">
        <v>9798</v>
      </c>
      <c r="J2416" s="52" t="str" cm="1">
        <f t="array" aca="1" ref="J2416" ca="1">_xlfn.TEXTJOIN("",TRUE,IFERROR((MID(I2416,ROW(INDIRECT("1:"&amp;LEN(I2416))),1)*1),""))</f>
        <v>5</v>
      </c>
      <c r="K2416" s="72" t="str">
        <f t="shared" si="37"/>
        <v>b</v>
      </c>
      <c r="L2416" s="14" t="s">
        <v>7404</v>
      </c>
      <c r="M2416" s="14" t="s">
        <v>7914</v>
      </c>
      <c r="N2416" s="14" t="s">
        <v>8153</v>
      </c>
      <c r="O2416" s="14" t="s">
        <v>500</v>
      </c>
      <c r="P2416" s="31" t="s">
        <v>1286</v>
      </c>
      <c r="Q2416" s="31" t="s">
        <v>737</v>
      </c>
      <c r="R2416" s="5" t="s">
        <v>409</v>
      </c>
    </row>
    <row r="2417" spans="1:18" ht="100.8" x14ac:dyDescent="0.3">
      <c r="A2417" s="41" t="s">
        <v>8146</v>
      </c>
      <c r="B2417" s="41" t="s">
        <v>136</v>
      </c>
      <c r="C2417" s="41" t="s">
        <v>309</v>
      </c>
      <c r="D2417" s="41" t="s">
        <v>287</v>
      </c>
      <c r="E2417" s="41" t="s">
        <v>8147</v>
      </c>
      <c r="F2417" s="41" t="s">
        <v>8148</v>
      </c>
      <c r="G2417" s="67" t="s">
        <v>8154</v>
      </c>
      <c r="H2417" s="67" t="s">
        <v>10315</v>
      </c>
      <c r="I2417" s="67" t="s">
        <v>9834</v>
      </c>
      <c r="J2417" s="52" t="str" cm="1">
        <f t="array" aca="1" ref="J2417" ca="1">_xlfn.TEXTJOIN("",TRUE,IFERROR((MID(I2417,ROW(INDIRECT("1:"&amp;LEN(I2417))),1)*1),""))</f>
        <v>5</v>
      </c>
      <c r="K2417" s="72" t="str">
        <f t="shared" si="37"/>
        <v>c</v>
      </c>
      <c r="L2417" s="41" t="s">
        <v>298</v>
      </c>
      <c r="M2417" s="41" t="s">
        <v>7379</v>
      </c>
      <c r="N2417" s="41" t="s">
        <v>8155</v>
      </c>
      <c r="O2417" s="41" t="s">
        <v>500</v>
      </c>
      <c r="P2417" s="41" t="s">
        <v>1286</v>
      </c>
      <c r="Q2417" s="41" t="s">
        <v>4819</v>
      </c>
      <c r="R2417" s="44" t="s">
        <v>317</v>
      </c>
    </row>
    <row r="2418" spans="1:18" ht="100.8" x14ac:dyDescent="0.3">
      <c r="A2418" s="41" t="s">
        <v>8146</v>
      </c>
      <c r="B2418" s="41" t="s">
        <v>136</v>
      </c>
      <c r="C2418" s="41" t="s">
        <v>309</v>
      </c>
      <c r="D2418" s="41" t="s">
        <v>287</v>
      </c>
      <c r="E2418" s="41" t="s">
        <v>8147</v>
      </c>
      <c r="F2418" s="41" t="s">
        <v>8148</v>
      </c>
      <c r="G2418" s="67" t="s">
        <v>8156</v>
      </c>
      <c r="H2418" s="67" t="s">
        <v>10315</v>
      </c>
      <c r="I2418" s="67" t="s">
        <v>9835</v>
      </c>
      <c r="J2418" s="52" t="str" cm="1">
        <f t="array" aca="1" ref="J2418" ca="1">_xlfn.TEXTJOIN("",TRUE,IFERROR((MID(I2418,ROW(INDIRECT("1:"&amp;LEN(I2418))),1)*1),""))</f>
        <v>5</v>
      </c>
      <c r="K2418" s="72" t="str">
        <f t="shared" si="37"/>
        <v>d</v>
      </c>
      <c r="L2418" s="41" t="s">
        <v>127</v>
      </c>
      <c r="M2418" s="41" t="s">
        <v>8076</v>
      </c>
      <c r="N2418" s="41" t="s">
        <v>8157</v>
      </c>
      <c r="O2418" s="41" t="s">
        <v>500</v>
      </c>
      <c r="P2418" s="41" t="s">
        <v>1286</v>
      </c>
      <c r="Q2418" s="41" t="s">
        <v>4819</v>
      </c>
      <c r="R2418" s="44" t="s">
        <v>317</v>
      </c>
    </row>
    <row r="2419" spans="1:18" ht="409.6" x14ac:dyDescent="0.3">
      <c r="A2419" s="41" t="s">
        <v>8146</v>
      </c>
      <c r="B2419" s="41" t="s">
        <v>136</v>
      </c>
      <c r="C2419" s="41" t="s">
        <v>309</v>
      </c>
      <c r="D2419" s="41" t="s">
        <v>287</v>
      </c>
      <c r="E2419" s="41" t="s">
        <v>8147</v>
      </c>
      <c r="F2419" s="41" t="s">
        <v>8148</v>
      </c>
      <c r="G2419" s="67" t="s">
        <v>8158</v>
      </c>
      <c r="H2419" s="67" t="s">
        <v>10315</v>
      </c>
      <c r="I2419" s="67" t="s">
        <v>9868</v>
      </c>
      <c r="J2419" s="52" t="str" cm="1">
        <f t="array" aca="1" ref="J2419" ca="1">_xlfn.TEXTJOIN("",TRUE,IFERROR((MID(I2419,ROW(INDIRECT("1:"&amp;LEN(I2419))),1)*1),""))</f>
        <v>5</v>
      </c>
      <c r="K2419" s="72" t="str">
        <f t="shared" si="37"/>
        <v>e</v>
      </c>
      <c r="L2419" s="41" t="s">
        <v>8159</v>
      </c>
      <c r="M2419" s="41" t="s">
        <v>8160</v>
      </c>
      <c r="N2419" s="41" t="s">
        <v>8161</v>
      </c>
      <c r="O2419" s="41" t="s">
        <v>500</v>
      </c>
      <c r="P2419" s="41" t="s">
        <v>1286</v>
      </c>
      <c r="Q2419" s="41" t="s">
        <v>4819</v>
      </c>
      <c r="R2419" s="44" t="s">
        <v>317</v>
      </c>
    </row>
    <row r="2420" spans="1:18" ht="100.8" x14ac:dyDescent="0.3">
      <c r="A2420" s="41" t="s">
        <v>8146</v>
      </c>
      <c r="B2420" s="41" t="s">
        <v>136</v>
      </c>
      <c r="C2420" s="41" t="s">
        <v>309</v>
      </c>
      <c r="D2420" s="41" t="s">
        <v>287</v>
      </c>
      <c r="E2420" s="41" t="s">
        <v>8147</v>
      </c>
      <c r="F2420" s="41" t="s">
        <v>8148</v>
      </c>
      <c r="G2420" s="67" t="s">
        <v>8162</v>
      </c>
      <c r="H2420" s="67" t="s">
        <v>10315</v>
      </c>
      <c r="I2420" s="67" t="s">
        <v>9869</v>
      </c>
      <c r="J2420" s="52" t="str" cm="1">
        <f t="array" aca="1" ref="J2420" ca="1">_xlfn.TEXTJOIN("",TRUE,IFERROR((MID(I2420,ROW(INDIRECT("1:"&amp;LEN(I2420))),1)*1),""))</f>
        <v>5</v>
      </c>
      <c r="K2420" s="72" t="str">
        <f t="shared" si="37"/>
        <v>f</v>
      </c>
      <c r="L2420" s="41" t="s">
        <v>318</v>
      </c>
      <c r="M2420" s="41" t="s">
        <v>8163</v>
      </c>
      <c r="N2420" s="41" t="s">
        <v>8164</v>
      </c>
      <c r="O2420" s="41" t="s">
        <v>500</v>
      </c>
      <c r="P2420" s="41" t="s">
        <v>1286</v>
      </c>
      <c r="Q2420" s="41" t="s">
        <v>4819</v>
      </c>
      <c r="R2420" s="44" t="s">
        <v>317</v>
      </c>
    </row>
    <row r="2421" spans="1:18" ht="100.8" x14ac:dyDescent="0.3">
      <c r="A2421" s="41" t="s">
        <v>8146</v>
      </c>
      <c r="B2421" s="41" t="s">
        <v>136</v>
      </c>
      <c r="C2421" s="41" t="s">
        <v>309</v>
      </c>
      <c r="D2421" s="41" t="s">
        <v>287</v>
      </c>
      <c r="E2421" s="41" t="s">
        <v>8147</v>
      </c>
      <c r="F2421" s="41" t="s">
        <v>8148</v>
      </c>
      <c r="G2421" s="67" t="s">
        <v>8165</v>
      </c>
      <c r="H2421" s="67" t="s">
        <v>10315</v>
      </c>
      <c r="I2421" s="67" t="s">
        <v>9870</v>
      </c>
      <c r="J2421" s="52" t="str" cm="1">
        <f t="array" aca="1" ref="J2421" ca="1">_xlfn.TEXTJOIN("",TRUE,IFERROR((MID(I2421,ROW(INDIRECT("1:"&amp;LEN(I2421))),1)*1),""))</f>
        <v>5</v>
      </c>
      <c r="K2421" s="72" t="str">
        <f t="shared" si="37"/>
        <v>g</v>
      </c>
      <c r="L2421" s="41" t="s">
        <v>8166</v>
      </c>
      <c r="M2421" s="41" t="s">
        <v>7555</v>
      </c>
      <c r="N2421" s="41" t="s">
        <v>8167</v>
      </c>
      <c r="O2421" s="41" t="s">
        <v>500</v>
      </c>
      <c r="P2421" s="41" t="s">
        <v>1286</v>
      </c>
      <c r="Q2421" s="41" t="s">
        <v>4819</v>
      </c>
      <c r="R2421" s="44" t="s">
        <v>317</v>
      </c>
    </row>
    <row r="2422" spans="1:18" ht="201.6" x14ac:dyDescent="0.3">
      <c r="A2422" s="41" t="s">
        <v>8146</v>
      </c>
      <c r="B2422" s="41" t="s">
        <v>136</v>
      </c>
      <c r="C2422" s="41" t="s">
        <v>309</v>
      </c>
      <c r="D2422" s="41" t="s">
        <v>287</v>
      </c>
      <c r="E2422" s="41" t="s">
        <v>8147</v>
      </c>
      <c r="F2422" s="41" t="s">
        <v>8148</v>
      </c>
      <c r="G2422" s="67" t="s">
        <v>8168</v>
      </c>
      <c r="H2422" s="67" t="s">
        <v>10315</v>
      </c>
      <c r="I2422" s="67" t="s">
        <v>9871</v>
      </c>
      <c r="J2422" s="52" t="str" cm="1">
        <f t="array" aca="1" ref="J2422" ca="1">_xlfn.TEXTJOIN("",TRUE,IFERROR((MID(I2422,ROW(INDIRECT("1:"&amp;LEN(I2422))),1)*1),""))</f>
        <v>5</v>
      </c>
      <c r="K2422" s="72" t="str">
        <f t="shared" si="37"/>
        <v>h</v>
      </c>
      <c r="L2422" s="41" t="s">
        <v>8169</v>
      </c>
      <c r="M2422" s="41" t="s">
        <v>8090</v>
      </c>
      <c r="N2422" s="41" t="s">
        <v>8170</v>
      </c>
      <c r="O2422" s="41" t="s">
        <v>500</v>
      </c>
      <c r="P2422" s="41" t="s">
        <v>1286</v>
      </c>
      <c r="Q2422" s="41" t="s">
        <v>4819</v>
      </c>
      <c r="R2422" s="44" t="s">
        <v>317</v>
      </c>
    </row>
    <row r="2423" spans="1:18" ht="100.8" x14ac:dyDescent="0.3">
      <c r="A2423" s="41" t="s">
        <v>8146</v>
      </c>
      <c r="B2423" s="41" t="s">
        <v>136</v>
      </c>
      <c r="C2423" s="41" t="s">
        <v>309</v>
      </c>
      <c r="D2423" s="41" t="s">
        <v>287</v>
      </c>
      <c r="E2423" s="41" t="s">
        <v>8147</v>
      </c>
      <c r="F2423" s="41" t="s">
        <v>8148</v>
      </c>
      <c r="G2423" s="67" t="s">
        <v>8171</v>
      </c>
      <c r="H2423" s="67" t="s">
        <v>10315</v>
      </c>
      <c r="I2423" s="67" t="s">
        <v>9892</v>
      </c>
      <c r="J2423" s="52" t="str" cm="1">
        <f t="array" aca="1" ref="J2423" ca="1">_xlfn.TEXTJOIN("",TRUE,IFERROR((MID(I2423,ROW(INDIRECT("1:"&amp;LEN(I2423))),1)*1),""))</f>
        <v>5</v>
      </c>
      <c r="K2423" s="72" t="str">
        <f t="shared" si="37"/>
        <v>i</v>
      </c>
      <c r="L2423" s="41" t="s">
        <v>313</v>
      </c>
      <c r="M2423" s="41" t="s">
        <v>7588</v>
      </c>
      <c r="N2423" s="41" t="s">
        <v>7589</v>
      </c>
      <c r="O2423" s="41" t="s">
        <v>500</v>
      </c>
      <c r="P2423" s="41" t="s">
        <v>1286</v>
      </c>
      <c r="Q2423" s="41" t="s">
        <v>4819</v>
      </c>
      <c r="R2423" s="44" t="s">
        <v>317</v>
      </c>
    </row>
    <row r="2424" spans="1:18" ht="100.8" x14ac:dyDescent="0.3">
      <c r="A2424" s="14" t="s">
        <v>8146</v>
      </c>
      <c r="B2424" s="14" t="s">
        <v>136</v>
      </c>
      <c r="C2424" s="14" t="s">
        <v>309</v>
      </c>
      <c r="D2424" s="14" t="s">
        <v>287</v>
      </c>
      <c r="E2424" s="14" t="s">
        <v>8147</v>
      </c>
      <c r="F2424" s="14" t="s">
        <v>8148</v>
      </c>
      <c r="G2424" s="52" t="s">
        <v>8172</v>
      </c>
      <c r="H2424" s="52" t="s">
        <v>10315</v>
      </c>
      <c r="I2424" s="52" t="s">
        <v>10004</v>
      </c>
      <c r="J2424" s="52" t="str" cm="1">
        <f t="array" aca="1" ref="J2424" ca="1">_xlfn.TEXTJOIN("",TRUE,IFERROR((MID(I2424,ROW(INDIRECT("1:"&amp;LEN(I2424))),1)*1),""))</f>
        <v>5</v>
      </c>
      <c r="K2424" s="72" t="str">
        <f t="shared" si="37"/>
        <v>j</v>
      </c>
      <c r="L2424" s="14" t="s">
        <v>2567</v>
      </c>
      <c r="M2424" s="14" t="s">
        <v>7591</v>
      </c>
      <c r="N2424" s="14" t="s">
        <v>8173</v>
      </c>
      <c r="O2424" s="14" t="s">
        <v>500</v>
      </c>
      <c r="P2424" s="31" t="s">
        <v>1286</v>
      </c>
      <c r="Q2424" s="31" t="s">
        <v>737</v>
      </c>
      <c r="R2424" s="5" t="s">
        <v>409</v>
      </c>
    </row>
    <row r="2425" spans="1:18" ht="86.4" x14ac:dyDescent="0.3">
      <c r="A2425" s="14" t="s">
        <v>8174</v>
      </c>
      <c r="B2425" s="14" t="s">
        <v>136</v>
      </c>
      <c r="C2425" s="14" t="s">
        <v>309</v>
      </c>
      <c r="D2425" s="14" t="s">
        <v>287</v>
      </c>
      <c r="E2425" s="14" t="s">
        <v>8175</v>
      </c>
      <c r="F2425" s="14" t="s">
        <v>8148</v>
      </c>
      <c r="G2425" s="52" t="s">
        <v>8176</v>
      </c>
      <c r="H2425" s="52" t="s">
        <v>10315</v>
      </c>
      <c r="I2425" s="52" t="s">
        <v>9836</v>
      </c>
      <c r="J2425" s="52" t="str" cm="1">
        <f t="array" aca="1" ref="J2425" ca="1">_xlfn.TEXTJOIN("",TRUE,IFERROR((MID(I2425,ROW(INDIRECT("1:"&amp;LEN(I2425))),1)*1),""))</f>
        <v>6</v>
      </c>
      <c r="K2425" s="72" t="str">
        <f t="shared" si="37"/>
        <v>a</v>
      </c>
      <c r="L2425" s="14" t="s">
        <v>8177</v>
      </c>
      <c r="M2425" s="14" t="s">
        <v>8151</v>
      </c>
      <c r="N2425" s="14" t="s">
        <v>7534</v>
      </c>
      <c r="O2425" s="14" t="s">
        <v>500</v>
      </c>
      <c r="P2425" s="31" t="s">
        <v>1286</v>
      </c>
      <c r="Q2425" s="31" t="s">
        <v>737</v>
      </c>
      <c r="R2425" s="5" t="s">
        <v>409</v>
      </c>
    </row>
    <row r="2426" spans="1:18" ht="409.6" x14ac:dyDescent="0.3">
      <c r="A2426" s="14" t="s">
        <v>8174</v>
      </c>
      <c r="B2426" s="14" t="s">
        <v>136</v>
      </c>
      <c r="C2426" s="14" t="s">
        <v>309</v>
      </c>
      <c r="D2426" s="14" t="s">
        <v>287</v>
      </c>
      <c r="E2426" s="14" t="s">
        <v>8175</v>
      </c>
      <c r="F2426" s="14" t="s">
        <v>8148</v>
      </c>
      <c r="G2426" s="52" t="s">
        <v>8178</v>
      </c>
      <c r="H2426" s="52" t="s">
        <v>10315</v>
      </c>
      <c r="I2426" s="52" t="s">
        <v>9837</v>
      </c>
      <c r="J2426" s="52" t="str" cm="1">
        <f t="array" aca="1" ref="J2426" ca="1">_xlfn.TEXTJOIN("",TRUE,IFERROR((MID(I2426,ROW(INDIRECT("1:"&amp;LEN(I2426))),1)*1),""))</f>
        <v>6</v>
      </c>
      <c r="K2426" s="72" t="str">
        <f t="shared" si="37"/>
        <v>b</v>
      </c>
      <c r="L2426" s="14" t="s">
        <v>7404</v>
      </c>
      <c r="M2426" s="14" t="s">
        <v>7914</v>
      </c>
      <c r="N2426" s="14" t="s">
        <v>7537</v>
      </c>
      <c r="O2426" s="14" t="s">
        <v>500</v>
      </c>
      <c r="P2426" s="31" t="s">
        <v>1286</v>
      </c>
      <c r="Q2426" s="31" t="s">
        <v>737</v>
      </c>
      <c r="R2426" s="5" t="s">
        <v>409</v>
      </c>
    </row>
    <row r="2427" spans="1:18" ht="100.8" x14ac:dyDescent="0.3">
      <c r="A2427" s="41" t="s">
        <v>8174</v>
      </c>
      <c r="B2427" s="41" t="s">
        <v>136</v>
      </c>
      <c r="C2427" s="41" t="s">
        <v>309</v>
      </c>
      <c r="D2427" s="41" t="s">
        <v>287</v>
      </c>
      <c r="E2427" s="41" t="s">
        <v>8175</v>
      </c>
      <c r="F2427" s="41" t="s">
        <v>8148</v>
      </c>
      <c r="G2427" s="67" t="s">
        <v>8179</v>
      </c>
      <c r="H2427" s="67" t="s">
        <v>10315</v>
      </c>
      <c r="I2427" s="67" t="s">
        <v>9838</v>
      </c>
      <c r="J2427" s="52" t="str" cm="1">
        <f t="array" aca="1" ref="J2427" ca="1">_xlfn.TEXTJOIN("",TRUE,IFERROR((MID(I2427,ROW(INDIRECT("1:"&amp;LEN(I2427))),1)*1),""))</f>
        <v>6</v>
      </c>
      <c r="K2427" s="72" t="str">
        <f t="shared" si="37"/>
        <v>c</v>
      </c>
      <c r="L2427" s="41" t="s">
        <v>298</v>
      </c>
      <c r="M2427" s="41" t="s">
        <v>7379</v>
      </c>
      <c r="N2427" s="41" t="s">
        <v>8180</v>
      </c>
      <c r="O2427" s="41" t="s">
        <v>500</v>
      </c>
      <c r="P2427" s="41" t="s">
        <v>1286</v>
      </c>
      <c r="Q2427" s="41" t="s">
        <v>4819</v>
      </c>
      <c r="R2427" s="44" t="s">
        <v>317</v>
      </c>
    </row>
    <row r="2428" spans="1:18" ht="86.4" x14ac:dyDescent="0.3">
      <c r="A2428" s="41" t="s">
        <v>8174</v>
      </c>
      <c r="B2428" s="41" t="s">
        <v>136</v>
      </c>
      <c r="C2428" s="41" t="s">
        <v>309</v>
      </c>
      <c r="D2428" s="41" t="s">
        <v>287</v>
      </c>
      <c r="E2428" s="41" t="s">
        <v>8175</v>
      </c>
      <c r="F2428" s="41" t="s">
        <v>8148</v>
      </c>
      <c r="G2428" s="67" t="s">
        <v>8181</v>
      </c>
      <c r="H2428" s="67" t="s">
        <v>10315</v>
      </c>
      <c r="I2428" s="67" t="s">
        <v>9839</v>
      </c>
      <c r="J2428" s="52" t="str" cm="1">
        <f t="array" aca="1" ref="J2428" ca="1">_xlfn.TEXTJOIN("",TRUE,IFERROR((MID(I2428,ROW(INDIRECT("1:"&amp;LEN(I2428))),1)*1),""))</f>
        <v>6</v>
      </c>
      <c r="K2428" s="72" t="str">
        <f t="shared" si="37"/>
        <v>d</v>
      </c>
      <c r="L2428" s="41" t="s">
        <v>127</v>
      </c>
      <c r="M2428" s="41" t="s">
        <v>8076</v>
      </c>
      <c r="N2428" s="41" t="s">
        <v>8157</v>
      </c>
      <c r="O2428" s="41" t="s">
        <v>500</v>
      </c>
      <c r="P2428" s="41" t="s">
        <v>1286</v>
      </c>
      <c r="Q2428" s="41" t="s">
        <v>4819</v>
      </c>
      <c r="R2428" s="44" t="s">
        <v>317</v>
      </c>
    </row>
    <row r="2429" spans="1:18" ht="86.4" x14ac:dyDescent="0.3">
      <c r="A2429" s="41" t="s">
        <v>8174</v>
      </c>
      <c r="B2429" s="41" t="s">
        <v>136</v>
      </c>
      <c r="C2429" s="41" t="s">
        <v>309</v>
      </c>
      <c r="D2429" s="41" t="s">
        <v>287</v>
      </c>
      <c r="E2429" s="41" t="s">
        <v>8175</v>
      </c>
      <c r="F2429" s="41" t="s">
        <v>8148</v>
      </c>
      <c r="G2429" s="67" t="s">
        <v>8182</v>
      </c>
      <c r="H2429" s="67" t="s">
        <v>10315</v>
      </c>
      <c r="I2429" s="67" t="s">
        <v>9862</v>
      </c>
      <c r="J2429" s="52" t="str" cm="1">
        <f t="array" aca="1" ref="J2429" ca="1">_xlfn.TEXTJOIN("",TRUE,IFERROR((MID(I2429,ROW(INDIRECT("1:"&amp;LEN(I2429))),1)*1),""))</f>
        <v>6</v>
      </c>
      <c r="K2429" s="72" t="str">
        <f t="shared" si="37"/>
        <v>e</v>
      </c>
      <c r="L2429" s="41" t="s">
        <v>8159</v>
      </c>
      <c r="M2429" s="41" t="s">
        <v>8079</v>
      </c>
      <c r="N2429" s="41" t="s">
        <v>8183</v>
      </c>
      <c r="O2429" s="41" t="s">
        <v>500</v>
      </c>
      <c r="P2429" s="41" t="s">
        <v>1286</v>
      </c>
      <c r="Q2429" s="41" t="s">
        <v>4819</v>
      </c>
      <c r="R2429" s="44" t="s">
        <v>317</v>
      </c>
    </row>
    <row r="2430" spans="1:18" ht="86.4" x14ac:dyDescent="0.3">
      <c r="A2430" s="41" t="s">
        <v>8174</v>
      </c>
      <c r="B2430" s="41" t="s">
        <v>136</v>
      </c>
      <c r="C2430" s="41" t="s">
        <v>309</v>
      </c>
      <c r="D2430" s="41" t="s">
        <v>287</v>
      </c>
      <c r="E2430" s="41" t="s">
        <v>8175</v>
      </c>
      <c r="F2430" s="41" t="s">
        <v>8148</v>
      </c>
      <c r="G2430" s="67" t="s">
        <v>8184</v>
      </c>
      <c r="H2430" s="67" t="s">
        <v>10315</v>
      </c>
      <c r="I2430" s="67" t="s">
        <v>9893</v>
      </c>
      <c r="J2430" s="52" t="str" cm="1">
        <f t="array" aca="1" ref="J2430" ca="1">_xlfn.TEXTJOIN("",TRUE,IFERROR((MID(I2430,ROW(INDIRECT("1:"&amp;LEN(I2430))),1)*1),""))</f>
        <v>6</v>
      </c>
      <c r="K2430" s="72" t="str">
        <f t="shared" si="37"/>
        <v>f</v>
      </c>
      <c r="L2430" s="41" t="s">
        <v>318</v>
      </c>
      <c r="M2430" s="41" t="s">
        <v>8163</v>
      </c>
      <c r="N2430" s="41" t="s">
        <v>8164</v>
      </c>
      <c r="O2430" s="41" t="s">
        <v>500</v>
      </c>
      <c r="P2430" s="41" t="s">
        <v>1286</v>
      </c>
      <c r="Q2430" s="41" t="s">
        <v>4819</v>
      </c>
      <c r="R2430" s="44" t="s">
        <v>317</v>
      </c>
    </row>
    <row r="2431" spans="1:18" ht="230.4" x14ac:dyDescent="0.3">
      <c r="A2431" s="41" t="s">
        <v>8174</v>
      </c>
      <c r="B2431" s="41" t="s">
        <v>136</v>
      </c>
      <c r="C2431" s="41" t="s">
        <v>309</v>
      </c>
      <c r="D2431" s="41" t="s">
        <v>287</v>
      </c>
      <c r="E2431" s="41" t="s">
        <v>8175</v>
      </c>
      <c r="F2431" s="41" t="s">
        <v>8148</v>
      </c>
      <c r="G2431" s="67" t="s">
        <v>8185</v>
      </c>
      <c r="H2431" s="67" t="s">
        <v>10315</v>
      </c>
      <c r="I2431" s="67" t="s">
        <v>9894</v>
      </c>
      <c r="J2431" s="52" t="str" cm="1">
        <f t="array" aca="1" ref="J2431" ca="1">_xlfn.TEXTJOIN("",TRUE,IFERROR((MID(I2431,ROW(INDIRECT("1:"&amp;LEN(I2431))),1)*1),""))</f>
        <v>6</v>
      </c>
      <c r="K2431" s="72" t="str">
        <f t="shared" si="37"/>
        <v>g</v>
      </c>
      <c r="L2431" s="41" t="s">
        <v>8082</v>
      </c>
      <c r="M2431" s="41" t="s">
        <v>8083</v>
      </c>
      <c r="N2431" s="41" t="s">
        <v>8186</v>
      </c>
      <c r="O2431" s="41" t="s">
        <v>500</v>
      </c>
      <c r="P2431" s="41" t="s">
        <v>1286</v>
      </c>
      <c r="Q2431" s="41" t="s">
        <v>4819</v>
      </c>
      <c r="R2431" s="44" t="s">
        <v>317</v>
      </c>
    </row>
    <row r="2432" spans="1:18" ht="86.4" x14ac:dyDescent="0.3">
      <c r="A2432" s="41" t="s">
        <v>8174</v>
      </c>
      <c r="B2432" s="41" t="s">
        <v>136</v>
      </c>
      <c r="C2432" s="41" t="s">
        <v>309</v>
      </c>
      <c r="D2432" s="41" t="s">
        <v>287</v>
      </c>
      <c r="E2432" s="41" t="s">
        <v>8175</v>
      </c>
      <c r="F2432" s="41" t="s">
        <v>8148</v>
      </c>
      <c r="G2432" s="67" t="s">
        <v>8187</v>
      </c>
      <c r="H2432" s="67" t="s">
        <v>10315</v>
      </c>
      <c r="I2432" s="67" t="s">
        <v>9895</v>
      </c>
      <c r="J2432" s="52" t="str" cm="1">
        <f t="array" aca="1" ref="J2432" ca="1">_xlfn.TEXTJOIN("",TRUE,IFERROR((MID(I2432,ROW(INDIRECT("1:"&amp;LEN(I2432))),1)*1),""))</f>
        <v>6</v>
      </c>
      <c r="K2432" s="72" t="str">
        <f t="shared" si="37"/>
        <v>h</v>
      </c>
      <c r="L2432" s="41" t="s">
        <v>7543</v>
      </c>
      <c r="M2432" s="41" t="s">
        <v>8188</v>
      </c>
      <c r="N2432" s="41" t="s">
        <v>8189</v>
      </c>
      <c r="O2432" s="41" t="s">
        <v>500</v>
      </c>
      <c r="P2432" s="41" t="s">
        <v>1286</v>
      </c>
      <c r="Q2432" s="41" t="s">
        <v>4819</v>
      </c>
      <c r="R2432" s="44" t="s">
        <v>317</v>
      </c>
    </row>
    <row r="2433" spans="1:18" ht="86.4" x14ac:dyDescent="0.3">
      <c r="A2433" s="41" t="s">
        <v>8174</v>
      </c>
      <c r="B2433" s="41" t="s">
        <v>136</v>
      </c>
      <c r="C2433" s="41" t="s">
        <v>309</v>
      </c>
      <c r="D2433" s="41" t="s">
        <v>287</v>
      </c>
      <c r="E2433" s="41" t="s">
        <v>8175</v>
      </c>
      <c r="F2433" s="41" t="s">
        <v>8148</v>
      </c>
      <c r="G2433" s="67" t="s">
        <v>8190</v>
      </c>
      <c r="H2433" s="67" t="s">
        <v>10315</v>
      </c>
      <c r="I2433" s="67" t="s">
        <v>9896</v>
      </c>
      <c r="J2433" s="52" t="str" cm="1">
        <f t="array" aca="1" ref="J2433" ca="1">_xlfn.TEXTJOIN("",TRUE,IFERROR((MID(I2433,ROW(INDIRECT("1:"&amp;LEN(I2433))),1)*1),""))</f>
        <v>6</v>
      </c>
      <c r="K2433" s="72" t="str">
        <f t="shared" si="37"/>
        <v>i</v>
      </c>
      <c r="L2433" s="41" t="s">
        <v>310</v>
      </c>
      <c r="M2433" s="41" t="s">
        <v>7920</v>
      </c>
      <c r="N2433" s="41" t="s">
        <v>8191</v>
      </c>
      <c r="O2433" s="41" t="s">
        <v>500</v>
      </c>
      <c r="P2433" s="41" t="s">
        <v>1286</v>
      </c>
      <c r="Q2433" s="41" t="s">
        <v>4819</v>
      </c>
      <c r="R2433" s="44" t="s">
        <v>317</v>
      </c>
    </row>
    <row r="2434" spans="1:18" ht="172.8" x14ac:dyDescent="0.3">
      <c r="A2434" s="41" t="s">
        <v>8174</v>
      </c>
      <c r="B2434" s="41" t="s">
        <v>136</v>
      </c>
      <c r="C2434" s="41" t="s">
        <v>309</v>
      </c>
      <c r="D2434" s="41" t="s">
        <v>287</v>
      </c>
      <c r="E2434" s="41" t="s">
        <v>8175</v>
      </c>
      <c r="F2434" s="41" t="s">
        <v>8148</v>
      </c>
      <c r="G2434" s="67" t="s">
        <v>8192</v>
      </c>
      <c r="H2434" s="67" t="s">
        <v>10315</v>
      </c>
      <c r="I2434" s="67" t="s">
        <v>9897</v>
      </c>
      <c r="J2434" s="52" t="str" cm="1">
        <f t="array" aca="1" ref="J2434" ca="1">_xlfn.TEXTJOIN("",TRUE,IFERROR((MID(I2434,ROW(INDIRECT("1:"&amp;LEN(I2434))),1)*1),""))</f>
        <v>6</v>
      </c>
      <c r="K2434" s="72" t="str">
        <f t="shared" si="37"/>
        <v>j</v>
      </c>
      <c r="L2434" s="41" t="s">
        <v>8193</v>
      </c>
      <c r="M2434" s="41" t="s">
        <v>7854</v>
      </c>
      <c r="N2434" s="41" t="s">
        <v>8194</v>
      </c>
      <c r="O2434" s="41" t="s">
        <v>500</v>
      </c>
      <c r="P2434" s="41" t="s">
        <v>1286</v>
      </c>
      <c r="Q2434" s="41" t="s">
        <v>4819</v>
      </c>
      <c r="R2434" s="44" t="s">
        <v>317</v>
      </c>
    </row>
    <row r="2435" spans="1:18" ht="86.4" x14ac:dyDescent="0.3">
      <c r="A2435" s="41" t="s">
        <v>8174</v>
      </c>
      <c r="B2435" s="41" t="s">
        <v>136</v>
      </c>
      <c r="C2435" s="41" t="s">
        <v>309</v>
      </c>
      <c r="D2435" s="41" t="s">
        <v>287</v>
      </c>
      <c r="E2435" s="41" t="s">
        <v>8175</v>
      </c>
      <c r="F2435" s="41" t="s">
        <v>8148</v>
      </c>
      <c r="G2435" s="67" t="s">
        <v>8195</v>
      </c>
      <c r="H2435" s="67" t="s">
        <v>10315</v>
      </c>
      <c r="I2435" s="67" t="s">
        <v>9898</v>
      </c>
      <c r="J2435" s="52" t="str" cm="1">
        <f t="array" aca="1" ref="J2435" ca="1">_xlfn.TEXTJOIN("",TRUE,IFERROR((MID(I2435,ROW(INDIRECT("1:"&amp;LEN(I2435))),1)*1),""))</f>
        <v>6</v>
      </c>
      <c r="K2435" s="72" t="str">
        <f t="shared" ref="K2435:K2498" si="38">SUBSTITUTE( SUBSTITUTE( SUBSTITUTE( SUBSTITUTE( SUBSTITUTE(SUBSTITUTE( SUBSTITUTE( SUBSTITUTE( SUBSTITUTE( SUBSTITUTE(+SUBSTITUTE(I2435,"0",""),"1",""),"2",""), "3",""),"4",""),"5",""), "6",""),"7",""),"8",""),"9",""),".","")</f>
        <v>k</v>
      </c>
      <c r="L2435" s="41" t="s">
        <v>107</v>
      </c>
      <c r="M2435" s="41" t="s">
        <v>7925</v>
      </c>
      <c r="N2435" s="41" t="s">
        <v>8196</v>
      </c>
      <c r="O2435" s="41" t="s">
        <v>500</v>
      </c>
      <c r="P2435" s="41" t="s">
        <v>1286</v>
      </c>
      <c r="Q2435" s="41" t="s">
        <v>4819</v>
      </c>
      <c r="R2435" s="44" t="s">
        <v>317</v>
      </c>
    </row>
    <row r="2436" spans="1:18" ht="86.4" x14ac:dyDescent="0.3">
      <c r="A2436" s="41" t="s">
        <v>8174</v>
      </c>
      <c r="B2436" s="41" t="s">
        <v>136</v>
      </c>
      <c r="C2436" s="41" t="s">
        <v>309</v>
      </c>
      <c r="D2436" s="41" t="s">
        <v>287</v>
      </c>
      <c r="E2436" s="41" t="s">
        <v>8175</v>
      </c>
      <c r="F2436" s="41" t="s">
        <v>8148</v>
      </c>
      <c r="G2436" s="67" t="s">
        <v>8197</v>
      </c>
      <c r="H2436" s="67" t="s">
        <v>10315</v>
      </c>
      <c r="I2436" s="67" t="s">
        <v>10316</v>
      </c>
      <c r="J2436" s="52" t="str" cm="1">
        <f t="array" aca="1" ref="J2436" ca="1">_xlfn.TEXTJOIN("",TRUE,IFERROR((MID(I2436,ROW(INDIRECT("1:"&amp;LEN(I2436))),1)*1),""))</f>
        <v>6</v>
      </c>
      <c r="K2436" s="72" t="str">
        <f t="shared" si="38"/>
        <v>l</v>
      </c>
      <c r="L2436" s="41" t="s">
        <v>311</v>
      </c>
      <c r="M2436" s="41" t="s">
        <v>7928</v>
      </c>
      <c r="N2436" s="41" t="s">
        <v>8198</v>
      </c>
      <c r="O2436" s="41" t="s">
        <v>500</v>
      </c>
      <c r="P2436" s="41" t="s">
        <v>1286</v>
      </c>
      <c r="Q2436" s="41" t="s">
        <v>4819</v>
      </c>
      <c r="R2436" s="44" t="s">
        <v>317</v>
      </c>
    </row>
    <row r="2437" spans="1:18" ht="187.2" x14ac:dyDescent="0.3">
      <c r="A2437" s="41" t="s">
        <v>8174</v>
      </c>
      <c r="B2437" s="41" t="s">
        <v>136</v>
      </c>
      <c r="C2437" s="41" t="s">
        <v>309</v>
      </c>
      <c r="D2437" s="41" t="s">
        <v>287</v>
      </c>
      <c r="E2437" s="41" t="s">
        <v>8175</v>
      </c>
      <c r="F2437" s="41" t="s">
        <v>8148</v>
      </c>
      <c r="G2437" s="67" t="s">
        <v>8199</v>
      </c>
      <c r="H2437" s="67" t="s">
        <v>10315</v>
      </c>
      <c r="I2437" s="67" t="s">
        <v>10317</v>
      </c>
      <c r="J2437" s="52" t="str" cm="1">
        <f t="array" aca="1" ref="J2437" ca="1">_xlfn.TEXTJOIN("",TRUE,IFERROR((MID(I2437,ROW(INDIRECT("1:"&amp;LEN(I2437))),1)*1),""))</f>
        <v>6</v>
      </c>
      <c r="K2437" s="72" t="str">
        <f t="shared" si="38"/>
        <v>m</v>
      </c>
      <c r="L2437" s="41" t="s">
        <v>221</v>
      </c>
      <c r="M2437" s="41" t="s">
        <v>8090</v>
      </c>
      <c r="N2437" s="41" t="s">
        <v>8200</v>
      </c>
      <c r="O2437" s="41" t="s">
        <v>500</v>
      </c>
      <c r="P2437" s="41" t="s">
        <v>1286</v>
      </c>
      <c r="Q2437" s="41" t="s">
        <v>4819</v>
      </c>
      <c r="R2437" s="44" t="s">
        <v>317</v>
      </c>
    </row>
    <row r="2438" spans="1:18" ht="331.2" x14ac:dyDescent="0.3">
      <c r="A2438" s="41" t="s">
        <v>8174</v>
      </c>
      <c r="B2438" s="41" t="s">
        <v>136</v>
      </c>
      <c r="C2438" s="41" t="s">
        <v>309</v>
      </c>
      <c r="D2438" s="41" t="s">
        <v>287</v>
      </c>
      <c r="E2438" s="41" t="s">
        <v>8175</v>
      </c>
      <c r="F2438" s="41" t="s">
        <v>8148</v>
      </c>
      <c r="G2438" s="67" t="s">
        <v>8201</v>
      </c>
      <c r="H2438" s="67" t="s">
        <v>10315</v>
      </c>
      <c r="I2438" s="67" t="s">
        <v>10318</v>
      </c>
      <c r="J2438" s="52" t="str" cm="1">
        <f t="array" aca="1" ref="J2438" ca="1">_xlfn.TEXTJOIN("",TRUE,IFERROR((MID(I2438,ROW(INDIRECT("1:"&amp;LEN(I2438))),1)*1),""))</f>
        <v>6</v>
      </c>
      <c r="K2438" s="72" t="str">
        <f t="shared" si="38"/>
        <v>n</v>
      </c>
      <c r="L2438" s="41" t="s">
        <v>8202</v>
      </c>
      <c r="M2438" s="41" t="s">
        <v>8203</v>
      </c>
      <c r="N2438" s="41" t="s">
        <v>8204</v>
      </c>
      <c r="O2438" s="41" t="s">
        <v>500</v>
      </c>
      <c r="P2438" s="41" t="s">
        <v>1286</v>
      </c>
      <c r="Q2438" s="41" t="s">
        <v>4819</v>
      </c>
      <c r="R2438" s="44" t="s">
        <v>317</v>
      </c>
    </row>
    <row r="2439" spans="1:18" ht="86.4" x14ac:dyDescent="0.3">
      <c r="A2439" s="41" t="s">
        <v>8174</v>
      </c>
      <c r="B2439" s="41" t="s">
        <v>136</v>
      </c>
      <c r="C2439" s="41" t="s">
        <v>309</v>
      </c>
      <c r="D2439" s="41" t="s">
        <v>287</v>
      </c>
      <c r="E2439" s="41" t="s">
        <v>8175</v>
      </c>
      <c r="F2439" s="41" t="s">
        <v>8148</v>
      </c>
      <c r="G2439" s="67" t="s">
        <v>8205</v>
      </c>
      <c r="H2439" s="67" t="s">
        <v>10315</v>
      </c>
      <c r="I2439" s="67" t="s">
        <v>10319</v>
      </c>
      <c r="J2439" s="52" t="str" cm="1">
        <f t="array" aca="1" ref="J2439" ca="1">_xlfn.TEXTJOIN("",TRUE,IFERROR((MID(I2439,ROW(INDIRECT("1:"&amp;LEN(I2439))),1)*1),""))</f>
        <v>6</v>
      </c>
      <c r="K2439" s="72" t="str">
        <f t="shared" si="38"/>
        <v>o</v>
      </c>
      <c r="L2439" s="41" t="s">
        <v>8206</v>
      </c>
      <c r="M2439" s="41" t="s">
        <v>8203</v>
      </c>
      <c r="N2439" s="41" t="s">
        <v>8207</v>
      </c>
      <c r="O2439" s="41" t="s">
        <v>500</v>
      </c>
      <c r="P2439" s="41" t="s">
        <v>1286</v>
      </c>
      <c r="Q2439" s="41" t="s">
        <v>4819</v>
      </c>
      <c r="R2439" s="44" t="s">
        <v>317</v>
      </c>
    </row>
    <row r="2440" spans="1:18" ht="244.8" x14ac:dyDescent="0.3">
      <c r="A2440" s="41" t="s">
        <v>8174</v>
      </c>
      <c r="B2440" s="41" t="s">
        <v>136</v>
      </c>
      <c r="C2440" s="41" t="s">
        <v>309</v>
      </c>
      <c r="D2440" s="41" t="s">
        <v>287</v>
      </c>
      <c r="E2440" s="41" t="s">
        <v>8175</v>
      </c>
      <c r="F2440" s="41" t="s">
        <v>8148</v>
      </c>
      <c r="G2440" s="67" t="s">
        <v>8208</v>
      </c>
      <c r="H2440" s="67" t="s">
        <v>10315</v>
      </c>
      <c r="I2440" s="67" t="s">
        <v>10320</v>
      </c>
      <c r="J2440" s="52" t="str" cm="1">
        <f t="array" aca="1" ref="J2440" ca="1">_xlfn.TEXTJOIN("",TRUE,IFERROR((MID(I2440,ROW(INDIRECT("1:"&amp;LEN(I2440))),1)*1),""))</f>
        <v>6</v>
      </c>
      <c r="K2440" s="72" t="str">
        <f t="shared" si="38"/>
        <v>p</v>
      </c>
      <c r="L2440" s="41" t="s">
        <v>91</v>
      </c>
      <c r="M2440" s="41" t="s">
        <v>8097</v>
      </c>
      <c r="N2440" s="41" t="s">
        <v>8209</v>
      </c>
      <c r="O2440" s="41" t="s">
        <v>500</v>
      </c>
      <c r="P2440" s="41" t="s">
        <v>1286</v>
      </c>
      <c r="Q2440" s="41" t="s">
        <v>4819</v>
      </c>
      <c r="R2440" s="44" t="s">
        <v>317</v>
      </c>
    </row>
    <row r="2441" spans="1:18" ht="187.2" x14ac:dyDescent="0.3">
      <c r="A2441" s="41" t="s">
        <v>8174</v>
      </c>
      <c r="B2441" s="41" t="s">
        <v>136</v>
      </c>
      <c r="C2441" s="41" t="s">
        <v>309</v>
      </c>
      <c r="D2441" s="41" t="s">
        <v>287</v>
      </c>
      <c r="E2441" s="41" t="s">
        <v>8175</v>
      </c>
      <c r="F2441" s="41" t="s">
        <v>8148</v>
      </c>
      <c r="G2441" s="67" t="s">
        <v>8210</v>
      </c>
      <c r="H2441" s="67" t="s">
        <v>10315</v>
      </c>
      <c r="I2441" s="67" t="s">
        <v>10321</v>
      </c>
      <c r="J2441" s="52" t="str" cm="1">
        <f t="array" aca="1" ref="J2441" ca="1">_xlfn.TEXTJOIN("",TRUE,IFERROR((MID(I2441,ROW(INDIRECT("1:"&amp;LEN(I2441))),1)*1),""))</f>
        <v>6</v>
      </c>
      <c r="K2441" s="72" t="str">
        <f t="shared" si="38"/>
        <v>q</v>
      </c>
      <c r="L2441" s="41" t="s">
        <v>7575</v>
      </c>
      <c r="M2441" s="41" t="s">
        <v>7576</v>
      </c>
      <c r="N2441" s="41" t="s">
        <v>7577</v>
      </c>
      <c r="O2441" s="41" t="s">
        <v>500</v>
      </c>
      <c r="P2441" s="41" t="s">
        <v>1286</v>
      </c>
      <c r="Q2441" s="41" t="s">
        <v>4819</v>
      </c>
      <c r="R2441" s="44" t="s">
        <v>317</v>
      </c>
    </row>
    <row r="2442" spans="1:18" ht="86.4" x14ac:dyDescent="0.3">
      <c r="A2442" s="41" t="s">
        <v>8174</v>
      </c>
      <c r="B2442" s="41" t="s">
        <v>136</v>
      </c>
      <c r="C2442" s="41" t="s">
        <v>309</v>
      </c>
      <c r="D2442" s="41" t="s">
        <v>287</v>
      </c>
      <c r="E2442" s="41" t="s">
        <v>8175</v>
      </c>
      <c r="F2442" s="41" t="s">
        <v>8148</v>
      </c>
      <c r="G2442" s="67" t="s">
        <v>8211</v>
      </c>
      <c r="H2442" s="67" t="s">
        <v>10315</v>
      </c>
      <c r="I2442" s="67" t="s">
        <v>10322</v>
      </c>
      <c r="J2442" s="52" t="str" cm="1">
        <f t="array" aca="1" ref="J2442" ca="1">_xlfn.TEXTJOIN("",TRUE,IFERROR((MID(I2442,ROW(INDIRECT("1:"&amp;LEN(I2442))),1)*1),""))</f>
        <v>6</v>
      </c>
      <c r="K2442" s="72" t="str">
        <f t="shared" si="38"/>
        <v>r</v>
      </c>
      <c r="L2442" s="41" t="s">
        <v>72</v>
      </c>
      <c r="M2442" s="41" t="s">
        <v>8212</v>
      </c>
      <c r="N2442" s="41" t="s">
        <v>2513</v>
      </c>
      <c r="O2442" s="41" t="s">
        <v>500</v>
      </c>
      <c r="P2442" s="41" t="s">
        <v>1286</v>
      </c>
      <c r="Q2442" s="41" t="s">
        <v>4819</v>
      </c>
      <c r="R2442" s="44" t="s">
        <v>317</v>
      </c>
    </row>
    <row r="2443" spans="1:18" ht="302.39999999999998" x14ac:dyDescent="0.3">
      <c r="A2443" s="14" t="s">
        <v>8174</v>
      </c>
      <c r="B2443" s="14" t="s">
        <v>136</v>
      </c>
      <c r="C2443" s="14" t="s">
        <v>309</v>
      </c>
      <c r="D2443" s="14" t="s">
        <v>287</v>
      </c>
      <c r="E2443" s="14" t="s">
        <v>8175</v>
      </c>
      <c r="F2443" s="14" t="s">
        <v>8148</v>
      </c>
      <c r="G2443" s="52" t="s">
        <v>8213</v>
      </c>
      <c r="H2443" s="52" t="s">
        <v>10315</v>
      </c>
      <c r="I2443" s="52" t="s">
        <v>10323</v>
      </c>
      <c r="J2443" s="52" t="str" cm="1">
        <f t="array" aca="1" ref="J2443" ca="1">_xlfn.TEXTJOIN("",TRUE,IFERROR((MID(I2443,ROW(INDIRECT("1:"&amp;LEN(I2443))),1)*1),""))</f>
        <v>6</v>
      </c>
      <c r="K2443" s="72" t="str">
        <f t="shared" si="38"/>
        <v>s</v>
      </c>
      <c r="L2443" s="14" t="s">
        <v>7582</v>
      </c>
      <c r="M2443" s="14" t="s">
        <v>7583</v>
      </c>
      <c r="N2443" s="14" t="s">
        <v>8214</v>
      </c>
      <c r="O2443" s="14" t="s">
        <v>500</v>
      </c>
      <c r="P2443" s="31" t="s">
        <v>1286</v>
      </c>
      <c r="Q2443" s="31" t="s">
        <v>737</v>
      </c>
      <c r="R2443" s="5" t="s">
        <v>409</v>
      </c>
    </row>
    <row r="2444" spans="1:18" ht="86.4" x14ac:dyDescent="0.3">
      <c r="A2444" s="41" t="s">
        <v>8174</v>
      </c>
      <c r="B2444" s="41" t="s">
        <v>136</v>
      </c>
      <c r="C2444" s="41" t="s">
        <v>309</v>
      </c>
      <c r="D2444" s="41" t="s">
        <v>287</v>
      </c>
      <c r="E2444" s="41" t="s">
        <v>8175</v>
      </c>
      <c r="F2444" s="41" t="s">
        <v>8148</v>
      </c>
      <c r="G2444" s="67" t="s">
        <v>8215</v>
      </c>
      <c r="H2444" s="67" t="s">
        <v>10315</v>
      </c>
      <c r="I2444" s="67" t="s">
        <v>10324</v>
      </c>
      <c r="J2444" s="52" t="str" cm="1">
        <f t="array" aca="1" ref="J2444" ca="1">_xlfn.TEXTJOIN("",TRUE,IFERROR((MID(I2444,ROW(INDIRECT("1:"&amp;LEN(I2444))),1)*1),""))</f>
        <v>6</v>
      </c>
      <c r="K2444" s="72" t="str">
        <f t="shared" si="38"/>
        <v>t</v>
      </c>
      <c r="L2444" s="41" t="s">
        <v>313</v>
      </c>
      <c r="M2444" s="41" t="s">
        <v>7588</v>
      </c>
      <c r="N2444" s="41" t="s">
        <v>7589</v>
      </c>
      <c r="O2444" s="41" t="s">
        <v>500</v>
      </c>
      <c r="P2444" s="41" t="s">
        <v>1286</v>
      </c>
      <c r="Q2444" s="41" t="s">
        <v>4819</v>
      </c>
      <c r="R2444" s="44" t="s">
        <v>317</v>
      </c>
    </row>
    <row r="2445" spans="1:18" ht="86.4" x14ac:dyDescent="0.3">
      <c r="A2445" s="14" t="s">
        <v>8174</v>
      </c>
      <c r="B2445" s="14" t="s">
        <v>136</v>
      </c>
      <c r="C2445" s="14" t="s">
        <v>309</v>
      </c>
      <c r="D2445" s="14" t="s">
        <v>287</v>
      </c>
      <c r="E2445" s="14" t="s">
        <v>8175</v>
      </c>
      <c r="F2445" s="14" t="s">
        <v>8148</v>
      </c>
      <c r="G2445" s="52" t="s">
        <v>8216</v>
      </c>
      <c r="H2445" s="52" t="s">
        <v>10315</v>
      </c>
      <c r="I2445" s="52" t="s">
        <v>10325</v>
      </c>
      <c r="J2445" s="52" t="str" cm="1">
        <f t="array" aca="1" ref="J2445" ca="1">_xlfn.TEXTJOIN("",TRUE,IFERROR((MID(I2445,ROW(INDIRECT("1:"&amp;LEN(I2445))),1)*1),""))</f>
        <v>6</v>
      </c>
      <c r="K2445" s="72" t="str">
        <f t="shared" si="38"/>
        <v>u</v>
      </c>
      <c r="L2445" s="14" t="s">
        <v>2567</v>
      </c>
      <c r="M2445" s="14" t="s">
        <v>7591</v>
      </c>
      <c r="N2445" s="14" t="s">
        <v>8217</v>
      </c>
      <c r="O2445" s="14" t="s">
        <v>500</v>
      </c>
      <c r="P2445" s="31" t="s">
        <v>1286</v>
      </c>
      <c r="Q2445" s="31" t="s">
        <v>737</v>
      </c>
      <c r="R2445" s="5" t="s">
        <v>409</v>
      </c>
    </row>
    <row r="2446" spans="1:18" ht="57.6" x14ac:dyDescent="0.3">
      <c r="A2446" s="41" t="s">
        <v>7748</v>
      </c>
      <c r="B2446" s="41" t="s">
        <v>136</v>
      </c>
      <c r="C2446" s="41" t="s">
        <v>309</v>
      </c>
      <c r="D2446" s="41" t="s">
        <v>287</v>
      </c>
      <c r="E2446" s="41" t="s">
        <v>7749</v>
      </c>
      <c r="F2446" s="41" t="s">
        <v>7750</v>
      </c>
      <c r="G2446" s="67" t="s">
        <v>8218</v>
      </c>
      <c r="H2446" s="67" t="s">
        <v>10315</v>
      </c>
      <c r="I2446" s="67" t="s">
        <v>9840</v>
      </c>
      <c r="J2446" s="52" t="str" cm="1">
        <f t="array" aca="1" ref="J2446" ca="1">_xlfn.TEXTJOIN("",TRUE,IFERROR((MID(I2446,ROW(INDIRECT("1:"&amp;LEN(I2446))),1)*1),""))</f>
        <v>7</v>
      </c>
      <c r="K2446" s="72" t="str">
        <f t="shared" si="38"/>
        <v>a</v>
      </c>
      <c r="L2446" s="41" t="s">
        <v>8219</v>
      </c>
      <c r="M2446" s="41" t="s">
        <v>8220</v>
      </c>
      <c r="N2446" s="41" t="s">
        <v>8221</v>
      </c>
      <c r="O2446" s="41" t="s">
        <v>500</v>
      </c>
      <c r="P2446" s="41" t="s">
        <v>1286</v>
      </c>
      <c r="Q2446" s="41" t="s">
        <v>4819</v>
      </c>
      <c r="R2446" s="44" t="s">
        <v>295</v>
      </c>
    </row>
    <row r="2447" spans="1:18" ht="57.6" x14ac:dyDescent="0.3">
      <c r="A2447" s="41" t="s">
        <v>7748</v>
      </c>
      <c r="B2447" s="41" t="s">
        <v>136</v>
      </c>
      <c r="C2447" s="41" t="s">
        <v>309</v>
      </c>
      <c r="D2447" s="41" t="s">
        <v>287</v>
      </c>
      <c r="E2447" s="41" t="s">
        <v>7749</v>
      </c>
      <c r="F2447" s="41" t="s">
        <v>7750</v>
      </c>
      <c r="G2447" s="67" t="s">
        <v>8222</v>
      </c>
      <c r="H2447" s="67" t="s">
        <v>10315</v>
      </c>
      <c r="I2447" s="67" t="s">
        <v>9841</v>
      </c>
      <c r="J2447" s="52" t="str" cm="1">
        <f t="array" aca="1" ref="J2447" ca="1">_xlfn.TEXTJOIN("",TRUE,IFERROR((MID(I2447,ROW(INDIRECT("1:"&amp;LEN(I2447))),1)*1),""))</f>
        <v>7</v>
      </c>
      <c r="K2447" s="72" t="str">
        <f t="shared" si="38"/>
        <v>b</v>
      </c>
      <c r="L2447" s="41" t="s">
        <v>8223</v>
      </c>
      <c r="M2447" s="41" t="s">
        <v>6569</v>
      </c>
      <c r="N2447" s="41" t="s">
        <v>8224</v>
      </c>
      <c r="O2447" s="41" t="s">
        <v>500</v>
      </c>
      <c r="P2447" s="41" t="s">
        <v>1286</v>
      </c>
      <c r="Q2447" s="41" t="s">
        <v>4819</v>
      </c>
      <c r="R2447" s="44" t="s">
        <v>295</v>
      </c>
    </row>
    <row r="2448" spans="1:18" ht="57.6" x14ac:dyDescent="0.3">
      <c r="A2448" s="41" t="s">
        <v>7748</v>
      </c>
      <c r="B2448" s="41" t="s">
        <v>136</v>
      </c>
      <c r="C2448" s="41" t="s">
        <v>309</v>
      </c>
      <c r="D2448" s="41" t="s">
        <v>287</v>
      </c>
      <c r="E2448" s="41" t="s">
        <v>7749</v>
      </c>
      <c r="F2448" s="41" t="s">
        <v>7750</v>
      </c>
      <c r="G2448" s="67" t="s">
        <v>8225</v>
      </c>
      <c r="H2448" s="67" t="s">
        <v>10315</v>
      </c>
      <c r="I2448" s="67" t="s">
        <v>9842</v>
      </c>
      <c r="J2448" s="52" t="str" cm="1">
        <f t="array" aca="1" ref="J2448" ca="1">_xlfn.TEXTJOIN("",TRUE,IFERROR((MID(I2448,ROW(INDIRECT("1:"&amp;LEN(I2448))),1)*1),""))</f>
        <v>7</v>
      </c>
      <c r="K2448" s="72" t="str">
        <f t="shared" si="38"/>
        <v>c</v>
      </c>
      <c r="L2448" s="41" t="s">
        <v>8226</v>
      </c>
      <c r="M2448" s="41" t="s">
        <v>6573</v>
      </c>
      <c r="N2448" s="41" t="s">
        <v>6574</v>
      </c>
      <c r="O2448" s="41" t="s">
        <v>500</v>
      </c>
      <c r="P2448" s="41" t="s">
        <v>1286</v>
      </c>
      <c r="Q2448" s="41" t="s">
        <v>4819</v>
      </c>
      <c r="R2448" s="44" t="s">
        <v>295</v>
      </c>
    </row>
    <row r="2449" spans="1:18" ht="100.8" x14ac:dyDescent="0.3">
      <c r="A2449" s="41" t="s">
        <v>7748</v>
      </c>
      <c r="B2449" s="41" t="s">
        <v>136</v>
      </c>
      <c r="C2449" s="41" t="s">
        <v>309</v>
      </c>
      <c r="D2449" s="41" t="s">
        <v>287</v>
      </c>
      <c r="E2449" s="41" t="s">
        <v>7749</v>
      </c>
      <c r="F2449" s="41" t="s">
        <v>7750</v>
      </c>
      <c r="G2449" s="67" t="s">
        <v>8227</v>
      </c>
      <c r="H2449" s="67" t="s">
        <v>10315</v>
      </c>
      <c r="I2449" s="67" t="s">
        <v>9843</v>
      </c>
      <c r="J2449" s="52" t="str" cm="1">
        <f t="array" aca="1" ref="J2449" ca="1">_xlfn.TEXTJOIN("",TRUE,IFERROR((MID(I2449,ROW(INDIRECT("1:"&amp;LEN(I2449))),1)*1),""))</f>
        <v>7</v>
      </c>
      <c r="K2449" s="72" t="str">
        <f t="shared" si="38"/>
        <v>d</v>
      </c>
      <c r="L2449" s="41" t="s">
        <v>8228</v>
      </c>
      <c r="M2449" s="41" t="s">
        <v>6577</v>
      </c>
      <c r="N2449" s="41" t="s">
        <v>8229</v>
      </c>
      <c r="O2449" s="41" t="s">
        <v>500</v>
      </c>
      <c r="P2449" s="41" t="s">
        <v>1286</v>
      </c>
      <c r="Q2449" s="41" t="s">
        <v>4819</v>
      </c>
      <c r="R2449" s="44" t="s">
        <v>295</v>
      </c>
    </row>
    <row r="2450" spans="1:18" ht="100.8" x14ac:dyDescent="0.3">
      <c r="A2450" s="41" t="s">
        <v>7748</v>
      </c>
      <c r="B2450" s="41" t="s">
        <v>136</v>
      </c>
      <c r="C2450" s="41" t="s">
        <v>309</v>
      </c>
      <c r="D2450" s="41" t="s">
        <v>287</v>
      </c>
      <c r="E2450" s="41" t="s">
        <v>7749</v>
      </c>
      <c r="F2450" s="41" t="s">
        <v>7750</v>
      </c>
      <c r="G2450" s="67" t="s">
        <v>8230</v>
      </c>
      <c r="H2450" s="67" t="s">
        <v>10315</v>
      </c>
      <c r="I2450" s="67" t="s">
        <v>9872</v>
      </c>
      <c r="J2450" s="52" t="str" cm="1">
        <f t="array" aca="1" ref="J2450" ca="1">_xlfn.TEXTJOIN("",TRUE,IFERROR((MID(I2450,ROW(INDIRECT("1:"&amp;LEN(I2450))),1)*1),""))</f>
        <v>7</v>
      </c>
      <c r="K2450" s="72" t="str">
        <f t="shared" si="38"/>
        <v>e</v>
      </c>
      <c r="L2450" s="41" t="s">
        <v>8231</v>
      </c>
      <c r="M2450" s="41" t="s">
        <v>8232</v>
      </c>
      <c r="N2450" s="41" t="s">
        <v>8233</v>
      </c>
      <c r="O2450" s="41" t="s">
        <v>500</v>
      </c>
      <c r="P2450" s="41" t="s">
        <v>1286</v>
      </c>
      <c r="Q2450" s="41" t="s">
        <v>4819</v>
      </c>
      <c r="R2450" s="44" t="s">
        <v>295</v>
      </c>
    </row>
    <row r="2451" spans="1:18" ht="72" x14ac:dyDescent="0.3">
      <c r="A2451" s="41" t="s">
        <v>8234</v>
      </c>
      <c r="B2451" s="41" t="s">
        <v>136</v>
      </c>
      <c r="C2451" s="41" t="s">
        <v>309</v>
      </c>
      <c r="D2451" s="41" t="s">
        <v>287</v>
      </c>
      <c r="E2451" s="41" t="s">
        <v>8235</v>
      </c>
      <c r="F2451" s="41" t="s">
        <v>7750</v>
      </c>
      <c r="G2451" s="67" t="s">
        <v>8236</v>
      </c>
      <c r="H2451" s="67" t="s">
        <v>10315</v>
      </c>
      <c r="I2451" s="67" t="s">
        <v>9844</v>
      </c>
      <c r="J2451" s="52" t="str" cm="1">
        <f t="array" aca="1" ref="J2451" ca="1">_xlfn.TEXTJOIN("",TRUE,IFERROR((MID(I2451,ROW(INDIRECT("1:"&amp;LEN(I2451))),1)*1),""))</f>
        <v>8</v>
      </c>
      <c r="K2451" s="72" t="str">
        <f t="shared" si="38"/>
        <v>a</v>
      </c>
      <c r="L2451" s="41" t="s">
        <v>8219</v>
      </c>
      <c r="M2451" s="41" t="s">
        <v>8237</v>
      </c>
      <c r="N2451" s="41" t="s">
        <v>8238</v>
      </c>
      <c r="O2451" s="41" t="s">
        <v>500</v>
      </c>
      <c r="P2451" s="41" t="s">
        <v>1286</v>
      </c>
      <c r="Q2451" s="41" t="s">
        <v>4819</v>
      </c>
      <c r="R2451" s="44" t="s">
        <v>295</v>
      </c>
    </row>
    <row r="2452" spans="1:18" ht="72" x14ac:dyDescent="0.3">
      <c r="A2452" s="14" t="s">
        <v>8234</v>
      </c>
      <c r="B2452" s="14" t="s">
        <v>136</v>
      </c>
      <c r="C2452" s="14" t="s">
        <v>309</v>
      </c>
      <c r="D2452" s="14" t="s">
        <v>287</v>
      </c>
      <c r="E2452" s="14" t="s">
        <v>8235</v>
      </c>
      <c r="F2452" s="14" t="s">
        <v>7750</v>
      </c>
      <c r="G2452" s="52" t="s">
        <v>8239</v>
      </c>
      <c r="H2452" s="52" t="s">
        <v>10315</v>
      </c>
      <c r="I2452" s="52" t="s">
        <v>9845</v>
      </c>
      <c r="J2452" s="52" t="str" cm="1">
        <f t="array" aca="1" ref="J2452" ca="1">_xlfn.TEXTJOIN("",TRUE,IFERROR((MID(I2452,ROW(INDIRECT("1:"&amp;LEN(I2452))),1)*1),""))</f>
        <v>8</v>
      </c>
      <c r="K2452" s="72" t="str">
        <f t="shared" si="38"/>
        <v>b</v>
      </c>
      <c r="L2452" s="14" t="s">
        <v>5770</v>
      </c>
      <c r="M2452" s="14" t="s">
        <v>5857</v>
      </c>
      <c r="N2452" s="14" t="s">
        <v>5816</v>
      </c>
      <c r="O2452" s="14" t="s">
        <v>500</v>
      </c>
      <c r="P2452" s="31"/>
      <c r="Q2452" s="14" t="s">
        <v>1121</v>
      </c>
      <c r="R2452" s="5" t="s">
        <v>409</v>
      </c>
    </row>
    <row r="2453" spans="1:18" ht="72" x14ac:dyDescent="0.3">
      <c r="A2453" s="41" t="s">
        <v>8234</v>
      </c>
      <c r="B2453" s="41" t="s">
        <v>136</v>
      </c>
      <c r="C2453" s="41" t="s">
        <v>309</v>
      </c>
      <c r="D2453" s="41" t="s">
        <v>287</v>
      </c>
      <c r="E2453" s="41" t="s">
        <v>8235</v>
      </c>
      <c r="F2453" s="41" t="s">
        <v>7750</v>
      </c>
      <c r="G2453" s="67" t="s">
        <v>8240</v>
      </c>
      <c r="H2453" s="67" t="s">
        <v>10315</v>
      </c>
      <c r="I2453" s="67" t="s">
        <v>9846</v>
      </c>
      <c r="J2453" s="52" t="str" cm="1">
        <f t="array" aca="1" ref="J2453" ca="1">_xlfn.TEXTJOIN("",TRUE,IFERROR((MID(I2453,ROW(INDIRECT("1:"&amp;LEN(I2453))),1)*1),""))</f>
        <v>8</v>
      </c>
      <c r="K2453" s="72" t="str">
        <f t="shared" si="38"/>
        <v>c</v>
      </c>
      <c r="L2453" s="41" t="s">
        <v>8241</v>
      </c>
      <c r="M2453" s="41" t="s">
        <v>8242</v>
      </c>
      <c r="N2453" s="41" t="s">
        <v>8243</v>
      </c>
      <c r="O2453" s="41" t="s">
        <v>500</v>
      </c>
      <c r="P2453" s="41" t="s">
        <v>1286</v>
      </c>
      <c r="Q2453" s="41" t="s">
        <v>4819</v>
      </c>
      <c r="R2453" s="44" t="s">
        <v>295</v>
      </c>
    </row>
    <row r="2454" spans="1:18" ht="100.8" x14ac:dyDescent="0.3">
      <c r="A2454" s="41" t="s">
        <v>8234</v>
      </c>
      <c r="B2454" s="41" t="s">
        <v>136</v>
      </c>
      <c r="C2454" s="41" t="s">
        <v>309</v>
      </c>
      <c r="D2454" s="41" t="s">
        <v>287</v>
      </c>
      <c r="E2454" s="41" t="s">
        <v>8235</v>
      </c>
      <c r="F2454" s="41" t="s">
        <v>7750</v>
      </c>
      <c r="G2454" s="67" t="s">
        <v>8244</v>
      </c>
      <c r="H2454" s="67" t="s">
        <v>10315</v>
      </c>
      <c r="I2454" s="67" t="s">
        <v>9847</v>
      </c>
      <c r="J2454" s="52" t="str" cm="1">
        <f t="array" aca="1" ref="J2454" ca="1">_xlfn.TEXTJOIN("",TRUE,IFERROR((MID(I2454,ROW(INDIRECT("1:"&amp;LEN(I2454))),1)*1),""))</f>
        <v>8</v>
      </c>
      <c r="K2454" s="72" t="str">
        <f t="shared" si="38"/>
        <v>d</v>
      </c>
      <c r="L2454" s="41" t="s">
        <v>8245</v>
      </c>
      <c r="M2454" s="41" t="s">
        <v>8246</v>
      </c>
      <c r="N2454" s="41" t="s">
        <v>8247</v>
      </c>
      <c r="O2454" s="41" t="s">
        <v>500</v>
      </c>
      <c r="P2454" s="41" t="s">
        <v>1286</v>
      </c>
      <c r="Q2454" s="41" t="s">
        <v>4819</v>
      </c>
      <c r="R2454" s="44" t="s">
        <v>295</v>
      </c>
    </row>
    <row r="2455" spans="1:18" ht="100.8" x14ac:dyDescent="0.3">
      <c r="A2455" s="41" t="s">
        <v>8234</v>
      </c>
      <c r="B2455" s="41" t="s">
        <v>136</v>
      </c>
      <c r="C2455" s="41" t="s">
        <v>309</v>
      </c>
      <c r="D2455" s="41" t="s">
        <v>287</v>
      </c>
      <c r="E2455" s="41" t="s">
        <v>8235</v>
      </c>
      <c r="F2455" s="41" t="s">
        <v>7750</v>
      </c>
      <c r="G2455" s="67" t="s">
        <v>8248</v>
      </c>
      <c r="H2455" s="67" t="s">
        <v>10315</v>
      </c>
      <c r="I2455" s="67" t="s">
        <v>9848</v>
      </c>
      <c r="J2455" s="52" t="str" cm="1">
        <f t="array" aca="1" ref="J2455" ca="1">_xlfn.TEXTJOIN("",TRUE,IFERROR((MID(I2455,ROW(INDIRECT("1:"&amp;LEN(I2455))),1)*1),""))</f>
        <v>8</v>
      </c>
      <c r="K2455" s="72" t="str">
        <f t="shared" si="38"/>
        <v>e</v>
      </c>
      <c r="L2455" s="41" t="s">
        <v>8249</v>
      </c>
      <c r="M2455" s="41" t="s">
        <v>8250</v>
      </c>
      <c r="N2455" s="41" t="s">
        <v>8251</v>
      </c>
      <c r="O2455" s="41" t="s">
        <v>500</v>
      </c>
      <c r="P2455" s="41" t="s">
        <v>1286</v>
      </c>
      <c r="Q2455" s="41" t="s">
        <v>4819</v>
      </c>
      <c r="R2455" s="44" t="s">
        <v>295</v>
      </c>
    </row>
    <row r="2456" spans="1:18" ht="86.4" x14ac:dyDescent="0.3">
      <c r="A2456" s="14" t="s">
        <v>8234</v>
      </c>
      <c r="B2456" s="14" t="s">
        <v>136</v>
      </c>
      <c r="C2456" s="14" t="s">
        <v>309</v>
      </c>
      <c r="D2456" s="14" t="s">
        <v>287</v>
      </c>
      <c r="E2456" s="14" t="s">
        <v>8235</v>
      </c>
      <c r="F2456" s="14" t="s">
        <v>7750</v>
      </c>
      <c r="G2456" s="52" t="s">
        <v>8252</v>
      </c>
      <c r="H2456" s="52" t="s">
        <v>10315</v>
      </c>
      <c r="I2456" s="52" t="s">
        <v>9849</v>
      </c>
      <c r="J2456" s="52" t="str" cm="1">
        <f t="array" aca="1" ref="J2456" ca="1">_xlfn.TEXTJOIN("",TRUE,IFERROR((MID(I2456,ROW(INDIRECT("1:"&amp;LEN(I2456))),1)*1),""))</f>
        <v>8</v>
      </c>
      <c r="K2456" s="72" t="str">
        <f t="shared" si="38"/>
        <v>f</v>
      </c>
      <c r="L2456" s="14" t="s">
        <v>8253</v>
      </c>
      <c r="M2456" s="14" t="s">
        <v>8254</v>
      </c>
      <c r="N2456" s="14" t="s">
        <v>8255</v>
      </c>
      <c r="O2456" s="14" t="s">
        <v>500</v>
      </c>
      <c r="P2456" s="31" t="s">
        <v>1286</v>
      </c>
      <c r="Q2456" s="31" t="s">
        <v>737</v>
      </c>
      <c r="R2456" s="5" t="s">
        <v>409</v>
      </c>
    </row>
    <row r="2457" spans="1:18" ht="72" x14ac:dyDescent="0.3">
      <c r="A2457" s="41" t="s">
        <v>8234</v>
      </c>
      <c r="B2457" s="41" t="s">
        <v>136</v>
      </c>
      <c r="C2457" s="41" t="s">
        <v>309</v>
      </c>
      <c r="D2457" s="41" t="s">
        <v>287</v>
      </c>
      <c r="E2457" s="41" t="s">
        <v>8235</v>
      </c>
      <c r="F2457" s="41" t="s">
        <v>7750</v>
      </c>
      <c r="G2457" s="67" t="s">
        <v>8256</v>
      </c>
      <c r="H2457" s="67" t="s">
        <v>10315</v>
      </c>
      <c r="I2457" s="67" t="s">
        <v>9877</v>
      </c>
      <c r="J2457" s="52" t="str" cm="1">
        <f t="array" aca="1" ref="J2457" ca="1">_xlfn.TEXTJOIN("",TRUE,IFERROR((MID(I2457,ROW(INDIRECT("1:"&amp;LEN(I2457))),1)*1),""))</f>
        <v>8</v>
      </c>
      <c r="K2457" s="72" t="str">
        <f t="shared" si="38"/>
        <v>g</v>
      </c>
      <c r="L2457" s="41" t="s">
        <v>8257</v>
      </c>
      <c r="M2457" s="41" t="s">
        <v>7752</v>
      </c>
      <c r="N2457" s="41" t="s">
        <v>8258</v>
      </c>
      <c r="O2457" s="41" t="s">
        <v>500</v>
      </c>
      <c r="P2457" s="41" t="s">
        <v>1286</v>
      </c>
      <c r="Q2457" s="41" t="s">
        <v>4819</v>
      </c>
      <c r="R2457" s="44" t="s">
        <v>295</v>
      </c>
    </row>
    <row r="2458" spans="1:18" ht="43.2" x14ac:dyDescent="0.3">
      <c r="A2458" s="14" t="s">
        <v>8259</v>
      </c>
      <c r="B2458" s="14" t="s">
        <v>136</v>
      </c>
      <c r="C2458" s="14" t="s">
        <v>309</v>
      </c>
      <c r="D2458" s="14" t="s">
        <v>287</v>
      </c>
      <c r="E2458" s="14" t="s">
        <v>8260</v>
      </c>
      <c r="F2458" s="14" t="s">
        <v>8261</v>
      </c>
      <c r="G2458" s="52" t="s">
        <v>8262</v>
      </c>
      <c r="H2458" s="52" t="s">
        <v>10315</v>
      </c>
      <c r="I2458" s="52" t="s">
        <v>9850</v>
      </c>
      <c r="J2458" s="52" t="str" cm="1">
        <f t="array" aca="1" ref="J2458" ca="1">_xlfn.TEXTJOIN("",TRUE,IFERROR((MID(I2458,ROW(INDIRECT("1:"&amp;LEN(I2458))),1)*1),""))</f>
        <v>9</v>
      </c>
      <c r="K2458" s="72" t="str">
        <f t="shared" si="38"/>
        <v>a</v>
      </c>
      <c r="L2458" s="14" t="s">
        <v>812</v>
      </c>
      <c r="M2458" s="14" t="s">
        <v>7533</v>
      </c>
      <c r="N2458" s="14" t="s">
        <v>7534</v>
      </c>
      <c r="O2458" s="14" t="s">
        <v>2828</v>
      </c>
      <c r="P2458" s="31" t="s">
        <v>1286</v>
      </c>
      <c r="Q2458" s="31" t="s">
        <v>737</v>
      </c>
      <c r="R2458" s="5" t="s">
        <v>409</v>
      </c>
    </row>
    <row r="2459" spans="1:18" ht="57.6" x14ac:dyDescent="0.3">
      <c r="A2459" s="41" t="s">
        <v>8259</v>
      </c>
      <c r="B2459" s="41" t="s">
        <v>136</v>
      </c>
      <c r="C2459" s="41" t="s">
        <v>309</v>
      </c>
      <c r="D2459" s="41" t="s">
        <v>287</v>
      </c>
      <c r="E2459" s="41" t="s">
        <v>8260</v>
      </c>
      <c r="F2459" s="41" t="s">
        <v>8261</v>
      </c>
      <c r="G2459" s="67" t="s">
        <v>8263</v>
      </c>
      <c r="H2459" s="67" t="s">
        <v>10315</v>
      </c>
      <c r="I2459" s="67" t="s">
        <v>9851</v>
      </c>
      <c r="J2459" s="52" t="str" cm="1">
        <f t="array" aca="1" ref="J2459" ca="1">_xlfn.TEXTJOIN("",TRUE,IFERROR((MID(I2459,ROW(INDIRECT("1:"&amp;LEN(I2459))),1)*1),""))</f>
        <v>9</v>
      </c>
      <c r="K2459" s="72" t="str">
        <f t="shared" si="38"/>
        <v>b</v>
      </c>
      <c r="L2459" s="41" t="s">
        <v>14</v>
      </c>
      <c r="M2459" s="41" t="s">
        <v>8264</v>
      </c>
      <c r="N2459" s="41" t="s">
        <v>8265</v>
      </c>
      <c r="O2459" s="41" t="s">
        <v>2828</v>
      </c>
      <c r="P2459" s="41" t="s">
        <v>1286</v>
      </c>
      <c r="Q2459" s="41" t="s">
        <v>4819</v>
      </c>
      <c r="R2459" s="44" t="s">
        <v>314</v>
      </c>
    </row>
    <row r="2460" spans="1:18" ht="57.6" x14ac:dyDescent="0.3">
      <c r="A2460" s="41" t="s">
        <v>8259</v>
      </c>
      <c r="B2460" s="41" t="s">
        <v>136</v>
      </c>
      <c r="C2460" s="41" t="s">
        <v>309</v>
      </c>
      <c r="D2460" s="41" t="s">
        <v>287</v>
      </c>
      <c r="E2460" s="41" t="s">
        <v>8260</v>
      </c>
      <c r="F2460" s="41" t="s">
        <v>8261</v>
      </c>
      <c r="G2460" s="67" t="s">
        <v>8266</v>
      </c>
      <c r="H2460" s="67" t="s">
        <v>10315</v>
      </c>
      <c r="I2460" s="67" t="s">
        <v>9852</v>
      </c>
      <c r="J2460" s="52" t="str" cm="1">
        <f t="array" aca="1" ref="J2460" ca="1">_xlfn.TEXTJOIN("",TRUE,IFERROR((MID(I2460,ROW(INDIRECT("1:"&amp;LEN(I2460))),1)*1),""))</f>
        <v>9</v>
      </c>
      <c r="K2460" s="72" t="str">
        <f t="shared" si="38"/>
        <v>c</v>
      </c>
      <c r="L2460" s="41" t="s">
        <v>18</v>
      </c>
      <c r="M2460" s="41" t="s">
        <v>8267</v>
      </c>
      <c r="N2460" s="41" t="s">
        <v>8268</v>
      </c>
      <c r="O2460" s="41" t="s">
        <v>2828</v>
      </c>
      <c r="P2460" s="41" t="s">
        <v>1286</v>
      </c>
      <c r="Q2460" s="41" t="s">
        <v>4819</v>
      </c>
      <c r="R2460" s="44" t="s">
        <v>314</v>
      </c>
    </row>
    <row r="2461" spans="1:18" ht="100.8" x14ac:dyDescent="0.3">
      <c r="A2461" s="14" t="s">
        <v>8259</v>
      </c>
      <c r="B2461" s="14" t="s">
        <v>136</v>
      </c>
      <c r="C2461" s="14" t="s">
        <v>309</v>
      </c>
      <c r="D2461" s="14" t="s">
        <v>287</v>
      </c>
      <c r="E2461" s="14" t="s">
        <v>8260</v>
      </c>
      <c r="F2461" s="14" t="s">
        <v>8261</v>
      </c>
      <c r="G2461" s="52" t="s">
        <v>8269</v>
      </c>
      <c r="H2461" s="52" t="s">
        <v>10315</v>
      </c>
      <c r="I2461" s="52" t="s">
        <v>9853</v>
      </c>
      <c r="J2461" s="52" t="str" cm="1">
        <f t="array" aca="1" ref="J2461" ca="1">_xlfn.TEXTJOIN("",TRUE,IFERROR((MID(I2461,ROW(INDIRECT("1:"&amp;LEN(I2461))),1)*1),""))</f>
        <v>9</v>
      </c>
      <c r="K2461" s="72" t="str">
        <f t="shared" si="38"/>
        <v>d</v>
      </c>
      <c r="L2461" s="14" t="s">
        <v>2567</v>
      </c>
      <c r="M2461" s="14" t="s">
        <v>8270</v>
      </c>
      <c r="N2461" s="14" t="s">
        <v>8271</v>
      </c>
      <c r="O2461" s="14" t="s">
        <v>2828</v>
      </c>
      <c r="P2461" s="31"/>
      <c r="Q2461" s="31" t="s">
        <v>4402</v>
      </c>
      <c r="R2461" s="5" t="s">
        <v>409</v>
      </c>
    </row>
    <row r="2462" spans="1:18" ht="43.2" x14ac:dyDescent="0.3">
      <c r="A2462" s="41" t="s">
        <v>8272</v>
      </c>
      <c r="B2462" s="41" t="s">
        <v>136</v>
      </c>
      <c r="C2462" s="41" t="s">
        <v>309</v>
      </c>
      <c r="D2462" s="41" t="s">
        <v>8273</v>
      </c>
      <c r="E2462" s="41" t="s">
        <v>322</v>
      </c>
      <c r="F2462" s="41" t="s">
        <v>8274</v>
      </c>
      <c r="G2462" s="67" t="s">
        <v>8275</v>
      </c>
      <c r="H2462" s="67" t="s">
        <v>10326</v>
      </c>
      <c r="I2462" s="67" t="s">
        <v>9760</v>
      </c>
      <c r="J2462" s="52" t="str" cm="1">
        <f t="array" aca="1" ref="J2462" ca="1">_xlfn.TEXTJOIN("",TRUE,IFERROR((MID(I2462,ROW(INDIRECT("1:"&amp;LEN(I2462))),1)*1),""))</f>
        <v>1</v>
      </c>
      <c r="K2462" s="72" t="str">
        <f t="shared" si="38"/>
        <v>a</v>
      </c>
      <c r="L2462" s="41" t="s">
        <v>8276</v>
      </c>
      <c r="M2462" s="41" t="s">
        <v>8277</v>
      </c>
      <c r="N2462" s="41" t="s">
        <v>8278</v>
      </c>
      <c r="O2462" s="41" t="s">
        <v>619</v>
      </c>
      <c r="P2462" s="41" t="s">
        <v>1286</v>
      </c>
      <c r="Q2462" s="41" t="s">
        <v>4819</v>
      </c>
      <c r="R2462" s="44" t="s">
        <v>321</v>
      </c>
    </row>
    <row r="2463" spans="1:18" ht="43.2" x14ac:dyDescent="0.3">
      <c r="A2463" s="41" t="s">
        <v>8272</v>
      </c>
      <c r="B2463" s="41" t="s">
        <v>136</v>
      </c>
      <c r="C2463" s="41" t="s">
        <v>309</v>
      </c>
      <c r="D2463" s="41" t="s">
        <v>8273</v>
      </c>
      <c r="E2463" s="41" t="s">
        <v>322</v>
      </c>
      <c r="F2463" s="41" t="s">
        <v>8274</v>
      </c>
      <c r="G2463" s="67" t="s">
        <v>8279</v>
      </c>
      <c r="H2463" s="67" t="s">
        <v>10326</v>
      </c>
      <c r="I2463" s="67" t="s">
        <v>9761</v>
      </c>
      <c r="J2463" s="52" t="str" cm="1">
        <f t="array" aca="1" ref="J2463" ca="1">_xlfn.TEXTJOIN("",TRUE,IFERROR((MID(I2463,ROW(INDIRECT("1:"&amp;LEN(I2463))),1)*1),""))</f>
        <v>1</v>
      </c>
      <c r="K2463" s="72" t="str">
        <f t="shared" si="38"/>
        <v>b</v>
      </c>
      <c r="L2463" s="41" t="s">
        <v>191</v>
      </c>
      <c r="M2463" s="41" t="s">
        <v>8280</v>
      </c>
      <c r="N2463" s="41" t="s">
        <v>8281</v>
      </c>
      <c r="O2463" s="41" t="s">
        <v>619</v>
      </c>
      <c r="P2463" s="41" t="s">
        <v>1286</v>
      </c>
      <c r="Q2463" s="41" t="s">
        <v>4819</v>
      </c>
      <c r="R2463" s="44" t="s">
        <v>321</v>
      </c>
    </row>
    <row r="2464" spans="1:18" ht="100.8" x14ac:dyDescent="0.3">
      <c r="A2464" s="41" t="s">
        <v>8272</v>
      </c>
      <c r="B2464" s="41" t="s">
        <v>136</v>
      </c>
      <c r="C2464" s="41" t="s">
        <v>309</v>
      </c>
      <c r="D2464" s="41" t="s">
        <v>8273</v>
      </c>
      <c r="E2464" s="41" t="s">
        <v>322</v>
      </c>
      <c r="F2464" s="41" t="s">
        <v>8274</v>
      </c>
      <c r="G2464" s="67" t="s">
        <v>8282</v>
      </c>
      <c r="H2464" s="67" t="s">
        <v>10326</v>
      </c>
      <c r="I2464" s="67" t="s">
        <v>9762</v>
      </c>
      <c r="J2464" s="52" t="str" cm="1">
        <f t="array" aca="1" ref="J2464" ca="1">_xlfn.TEXTJOIN("",TRUE,IFERROR((MID(I2464,ROW(INDIRECT("1:"&amp;LEN(I2464))),1)*1),""))</f>
        <v>1</v>
      </c>
      <c r="K2464" s="72" t="str">
        <f t="shared" si="38"/>
        <v>c</v>
      </c>
      <c r="L2464" s="41" t="s">
        <v>16</v>
      </c>
      <c r="M2464" s="41" t="s">
        <v>8283</v>
      </c>
      <c r="N2464" s="41" t="s">
        <v>8284</v>
      </c>
      <c r="O2464" s="41" t="s">
        <v>619</v>
      </c>
      <c r="P2464" s="41" t="s">
        <v>1286</v>
      </c>
      <c r="Q2464" s="41" t="s">
        <v>4819</v>
      </c>
      <c r="R2464" s="44" t="s">
        <v>321</v>
      </c>
    </row>
    <row r="2465" spans="1:18" ht="43.2" x14ac:dyDescent="0.3">
      <c r="A2465" s="41" t="s">
        <v>8272</v>
      </c>
      <c r="B2465" s="41" t="s">
        <v>136</v>
      </c>
      <c r="C2465" s="41" t="s">
        <v>309</v>
      </c>
      <c r="D2465" s="41" t="s">
        <v>8273</v>
      </c>
      <c r="E2465" s="41" t="s">
        <v>322</v>
      </c>
      <c r="F2465" s="41" t="s">
        <v>8274</v>
      </c>
      <c r="G2465" s="67" t="s">
        <v>8285</v>
      </c>
      <c r="H2465" s="67" t="s">
        <v>10326</v>
      </c>
      <c r="I2465" s="67" t="s">
        <v>9763</v>
      </c>
      <c r="J2465" s="52" t="str" cm="1">
        <f t="array" aca="1" ref="J2465" ca="1">_xlfn.TEXTJOIN("",TRUE,IFERROR((MID(I2465,ROW(INDIRECT("1:"&amp;LEN(I2465))),1)*1),""))</f>
        <v>1</v>
      </c>
      <c r="K2465" s="72" t="str">
        <f t="shared" si="38"/>
        <v>d</v>
      </c>
      <c r="L2465" s="41" t="s">
        <v>18</v>
      </c>
      <c r="M2465" s="41" t="s">
        <v>8286</v>
      </c>
      <c r="N2465" s="41" t="s">
        <v>8287</v>
      </c>
      <c r="O2465" s="41" t="s">
        <v>619</v>
      </c>
      <c r="P2465" s="41" t="s">
        <v>1286</v>
      </c>
      <c r="Q2465" s="41" t="s">
        <v>4819</v>
      </c>
      <c r="R2465" s="44" t="s">
        <v>321</v>
      </c>
    </row>
    <row r="2466" spans="1:18" ht="43.2" x14ac:dyDescent="0.3">
      <c r="A2466" s="41" t="s">
        <v>8272</v>
      </c>
      <c r="B2466" s="41" t="s">
        <v>136</v>
      </c>
      <c r="C2466" s="41" t="s">
        <v>309</v>
      </c>
      <c r="D2466" s="41" t="s">
        <v>8273</v>
      </c>
      <c r="E2466" s="41" t="s">
        <v>322</v>
      </c>
      <c r="F2466" s="41" t="s">
        <v>8274</v>
      </c>
      <c r="G2466" s="67" t="s">
        <v>8288</v>
      </c>
      <c r="H2466" s="67" t="s">
        <v>10326</v>
      </c>
      <c r="I2466" s="67" t="s">
        <v>9764</v>
      </c>
      <c r="J2466" s="52" t="str" cm="1">
        <f t="array" aca="1" ref="J2466" ca="1">_xlfn.TEXTJOIN("",TRUE,IFERROR((MID(I2466,ROW(INDIRECT("1:"&amp;LEN(I2466))),1)*1),""))</f>
        <v>1</v>
      </c>
      <c r="K2466" s="72" t="str">
        <f t="shared" si="38"/>
        <v>e</v>
      </c>
      <c r="L2466" s="41" t="s">
        <v>221</v>
      </c>
      <c r="M2466" s="41" t="s">
        <v>7583</v>
      </c>
      <c r="N2466" s="41" t="s">
        <v>8289</v>
      </c>
      <c r="O2466" s="41" t="s">
        <v>619</v>
      </c>
      <c r="P2466" s="41" t="s">
        <v>1286</v>
      </c>
      <c r="Q2466" s="41" t="s">
        <v>4819</v>
      </c>
      <c r="R2466" s="44" t="s">
        <v>321</v>
      </c>
    </row>
    <row r="2467" spans="1:18" ht="43.2" x14ac:dyDescent="0.3">
      <c r="A2467" s="41" t="s">
        <v>8272</v>
      </c>
      <c r="B2467" s="41" t="s">
        <v>136</v>
      </c>
      <c r="C2467" s="41" t="s">
        <v>309</v>
      </c>
      <c r="D2467" s="41" t="s">
        <v>8273</v>
      </c>
      <c r="E2467" s="41" t="s">
        <v>322</v>
      </c>
      <c r="F2467" s="41" t="s">
        <v>8274</v>
      </c>
      <c r="G2467" s="67" t="s">
        <v>8290</v>
      </c>
      <c r="H2467" s="67" t="s">
        <v>10326</v>
      </c>
      <c r="I2467" s="67" t="s">
        <v>9765</v>
      </c>
      <c r="J2467" s="52" t="str" cm="1">
        <f t="array" aca="1" ref="J2467" ca="1">_xlfn.TEXTJOIN("",TRUE,IFERROR((MID(I2467,ROW(INDIRECT("1:"&amp;LEN(I2467))),1)*1),""))</f>
        <v>1</v>
      </c>
      <c r="K2467" s="72" t="str">
        <f t="shared" si="38"/>
        <v>f</v>
      </c>
      <c r="L2467" s="41" t="s">
        <v>181</v>
      </c>
      <c r="M2467" s="41" t="s">
        <v>8291</v>
      </c>
      <c r="N2467" s="41" t="s">
        <v>8292</v>
      </c>
      <c r="O2467" s="41" t="s">
        <v>619</v>
      </c>
      <c r="P2467" s="41" t="s">
        <v>1286</v>
      </c>
      <c r="Q2467" s="41" t="s">
        <v>4819</v>
      </c>
      <c r="R2467" s="44" t="s">
        <v>321</v>
      </c>
    </row>
    <row r="2468" spans="1:18" ht="86.4" x14ac:dyDescent="0.3">
      <c r="A2468" s="41" t="s">
        <v>8293</v>
      </c>
      <c r="B2468" s="41" t="s">
        <v>136</v>
      </c>
      <c r="C2468" s="41" t="s">
        <v>309</v>
      </c>
      <c r="D2468" s="41" t="s">
        <v>8273</v>
      </c>
      <c r="E2468" s="41" t="s">
        <v>8294</v>
      </c>
      <c r="F2468" s="41" t="s">
        <v>8274</v>
      </c>
      <c r="G2468" s="67" t="s">
        <v>8295</v>
      </c>
      <c r="H2468" s="67" t="s">
        <v>10326</v>
      </c>
      <c r="I2468" s="67" t="s">
        <v>9778</v>
      </c>
      <c r="J2468" s="52" t="str" cm="1">
        <f t="array" aca="1" ref="J2468" ca="1">_xlfn.TEXTJOIN("",TRUE,IFERROR((MID(I2468,ROW(INDIRECT("1:"&amp;LEN(I2468))),1)*1),""))</f>
        <v>2</v>
      </c>
      <c r="K2468" s="72" t="str">
        <f t="shared" si="38"/>
        <v>a</v>
      </c>
      <c r="L2468" s="41" t="s">
        <v>8150</v>
      </c>
      <c r="M2468" s="41" t="s">
        <v>8296</v>
      </c>
      <c r="N2468" s="41" t="s">
        <v>8297</v>
      </c>
      <c r="O2468" s="41" t="s">
        <v>500</v>
      </c>
      <c r="P2468" s="41" t="s">
        <v>1286</v>
      </c>
      <c r="Q2468" s="41" t="s">
        <v>4819</v>
      </c>
      <c r="R2468" s="44" t="s">
        <v>321</v>
      </c>
    </row>
    <row r="2469" spans="1:18" ht="409.6" x14ac:dyDescent="0.3">
      <c r="A2469" s="41" t="s">
        <v>8293</v>
      </c>
      <c r="B2469" s="41" t="s">
        <v>136</v>
      </c>
      <c r="C2469" s="41" t="s">
        <v>309</v>
      </c>
      <c r="D2469" s="41" t="s">
        <v>8273</v>
      </c>
      <c r="E2469" s="41" t="s">
        <v>8294</v>
      </c>
      <c r="F2469" s="41" t="s">
        <v>8274</v>
      </c>
      <c r="G2469" s="67" t="s">
        <v>8298</v>
      </c>
      <c r="H2469" s="67" t="s">
        <v>10326</v>
      </c>
      <c r="I2469" s="67" t="s">
        <v>9779</v>
      </c>
      <c r="J2469" s="52" t="str" cm="1">
        <f t="array" aca="1" ref="J2469" ca="1">_xlfn.TEXTJOIN("",TRUE,IFERROR((MID(I2469,ROW(INDIRECT("1:"&amp;LEN(I2469))),1)*1),""))</f>
        <v>2</v>
      </c>
      <c r="K2469" s="72" t="str">
        <f t="shared" si="38"/>
        <v>b</v>
      </c>
      <c r="L2469" s="41" t="s">
        <v>191</v>
      </c>
      <c r="M2469" s="41" t="s">
        <v>8299</v>
      </c>
      <c r="N2469" s="41" t="s">
        <v>8300</v>
      </c>
      <c r="O2469" s="41" t="s">
        <v>500</v>
      </c>
      <c r="P2469" s="41" t="s">
        <v>1286</v>
      </c>
      <c r="Q2469" s="41" t="s">
        <v>4819</v>
      </c>
      <c r="R2469" s="44" t="s">
        <v>321</v>
      </c>
    </row>
    <row r="2470" spans="1:18" ht="100.8" x14ac:dyDescent="0.3">
      <c r="A2470" s="41" t="s">
        <v>8293</v>
      </c>
      <c r="B2470" s="41" t="s">
        <v>136</v>
      </c>
      <c r="C2470" s="41" t="s">
        <v>309</v>
      </c>
      <c r="D2470" s="41" t="s">
        <v>8273</v>
      </c>
      <c r="E2470" s="41" t="s">
        <v>8294</v>
      </c>
      <c r="F2470" s="41" t="s">
        <v>8274</v>
      </c>
      <c r="G2470" s="67" t="s">
        <v>8301</v>
      </c>
      <c r="H2470" s="67" t="s">
        <v>10326</v>
      </c>
      <c r="I2470" s="67" t="s">
        <v>9780</v>
      </c>
      <c r="J2470" s="52" t="str" cm="1">
        <f t="array" aca="1" ref="J2470" ca="1">_xlfn.TEXTJOIN("",TRUE,IFERROR((MID(I2470,ROW(INDIRECT("1:"&amp;LEN(I2470))),1)*1),""))</f>
        <v>2</v>
      </c>
      <c r="K2470" s="72" t="str">
        <f t="shared" si="38"/>
        <v>c</v>
      </c>
      <c r="L2470" s="41" t="s">
        <v>127</v>
      </c>
      <c r="M2470" s="41" t="s">
        <v>8302</v>
      </c>
      <c r="N2470" s="41" t="s">
        <v>8303</v>
      </c>
      <c r="O2470" s="41" t="s">
        <v>500</v>
      </c>
      <c r="P2470" s="41" t="s">
        <v>1286</v>
      </c>
      <c r="Q2470" s="41" t="s">
        <v>4819</v>
      </c>
      <c r="R2470" s="44" t="s">
        <v>321</v>
      </c>
    </row>
    <row r="2471" spans="1:18" ht="129.6" x14ac:dyDescent="0.3">
      <c r="A2471" s="41" t="s">
        <v>8293</v>
      </c>
      <c r="B2471" s="41" t="s">
        <v>136</v>
      </c>
      <c r="C2471" s="41" t="s">
        <v>309</v>
      </c>
      <c r="D2471" s="41" t="s">
        <v>8273</v>
      </c>
      <c r="E2471" s="41" t="s">
        <v>8294</v>
      </c>
      <c r="F2471" s="41" t="s">
        <v>8274</v>
      </c>
      <c r="G2471" s="67" t="s">
        <v>8304</v>
      </c>
      <c r="H2471" s="67" t="s">
        <v>10326</v>
      </c>
      <c r="I2471" s="67" t="s">
        <v>9781</v>
      </c>
      <c r="J2471" s="52" t="str" cm="1">
        <f t="array" aca="1" ref="J2471" ca="1">_xlfn.TEXTJOIN("",TRUE,IFERROR((MID(I2471,ROW(INDIRECT("1:"&amp;LEN(I2471))),1)*1),""))</f>
        <v>2</v>
      </c>
      <c r="K2471" s="72" t="str">
        <f t="shared" si="38"/>
        <v>d</v>
      </c>
      <c r="L2471" s="41" t="s">
        <v>18</v>
      </c>
      <c r="M2471" s="41" t="s">
        <v>8305</v>
      </c>
      <c r="N2471" s="41" t="s">
        <v>8306</v>
      </c>
      <c r="O2471" s="41" t="s">
        <v>500</v>
      </c>
      <c r="P2471" s="41" t="s">
        <v>1286</v>
      </c>
      <c r="Q2471" s="41" t="s">
        <v>4819</v>
      </c>
      <c r="R2471" s="44" t="s">
        <v>321</v>
      </c>
    </row>
    <row r="2472" spans="1:18" ht="72" x14ac:dyDescent="0.3">
      <c r="A2472" s="41" t="s">
        <v>8293</v>
      </c>
      <c r="B2472" s="41" t="s">
        <v>136</v>
      </c>
      <c r="C2472" s="41" t="s">
        <v>309</v>
      </c>
      <c r="D2472" s="41" t="s">
        <v>8273</v>
      </c>
      <c r="E2472" s="41" t="s">
        <v>8294</v>
      </c>
      <c r="F2472" s="41" t="s">
        <v>8274</v>
      </c>
      <c r="G2472" s="67" t="s">
        <v>8307</v>
      </c>
      <c r="H2472" s="67" t="s">
        <v>10326</v>
      </c>
      <c r="I2472" s="67" t="s">
        <v>9785</v>
      </c>
      <c r="J2472" s="52" t="str" cm="1">
        <f t="array" aca="1" ref="J2472" ca="1">_xlfn.TEXTJOIN("",TRUE,IFERROR((MID(I2472,ROW(INDIRECT("1:"&amp;LEN(I2472))),1)*1),""))</f>
        <v>2</v>
      </c>
      <c r="K2472" s="72" t="str">
        <f t="shared" si="38"/>
        <v>e</v>
      </c>
      <c r="L2472" s="41" t="s">
        <v>181</v>
      </c>
      <c r="M2472" s="41" t="s">
        <v>8308</v>
      </c>
      <c r="N2472" s="41" t="s">
        <v>8309</v>
      </c>
      <c r="O2472" s="41" t="s">
        <v>500</v>
      </c>
      <c r="P2472" s="41" t="s">
        <v>1286</v>
      </c>
      <c r="Q2472" s="41" t="s">
        <v>4819</v>
      </c>
      <c r="R2472" s="44" t="s">
        <v>321</v>
      </c>
    </row>
    <row r="2473" spans="1:18" ht="100.8" x14ac:dyDescent="0.3">
      <c r="A2473" s="41" t="s">
        <v>8293</v>
      </c>
      <c r="B2473" s="41" t="s">
        <v>136</v>
      </c>
      <c r="C2473" s="41" t="s">
        <v>309</v>
      </c>
      <c r="D2473" s="41" t="s">
        <v>8273</v>
      </c>
      <c r="E2473" s="41" t="s">
        <v>8294</v>
      </c>
      <c r="F2473" s="41" t="s">
        <v>8274</v>
      </c>
      <c r="G2473" s="67" t="s">
        <v>8310</v>
      </c>
      <c r="H2473" s="67" t="s">
        <v>10326</v>
      </c>
      <c r="I2473" s="67" t="s">
        <v>9786</v>
      </c>
      <c r="J2473" s="52" t="str" cm="1">
        <f t="array" aca="1" ref="J2473" ca="1">_xlfn.TEXTJOIN("",TRUE,IFERROR((MID(I2473,ROW(INDIRECT("1:"&amp;LEN(I2473))),1)*1),""))</f>
        <v>2</v>
      </c>
      <c r="K2473" s="72" t="str">
        <f t="shared" si="38"/>
        <v>f</v>
      </c>
      <c r="L2473" s="41" t="s">
        <v>298</v>
      </c>
      <c r="M2473" s="41" t="s">
        <v>7379</v>
      </c>
      <c r="N2473" s="41" t="s">
        <v>8311</v>
      </c>
      <c r="O2473" s="41" t="s">
        <v>500</v>
      </c>
      <c r="P2473" s="41" t="s">
        <v>1286</v>
      </c>
      <c r="Q2473" s="41" t="s">
        <v>4819</v>
      </c>
      <c r="R2473" s="44" t="s">
        <v>321</v>
      </c>
    </row>
    <row r="2474" spans="1:18" ht="72" x14ac:dyDescent="0.3">
      <c r="A2474" s="41" t="s">
        <v>8293</v>
      </c>
      <c r="B2474" s="41" t="s">
        <v>136</v>
      </c>
      <c r="C2474" s="41" t="s">
        <v>309</v>
      </c>
      <c r="D2474" s="41" t="s">
        <v>8273</v>
      </c>
      <c r="E2474" s="41" t="s">
        <v>8294</v>
      </c>
      <c r="F2474" s="41" t="s">
        <v>8274</v>
      </c>
      <c r="G2474" s="67" t="s">
        <v>8312</v>
      </c>
      <c r="H2474" s="67" t="s">
        <v>10326</v>
      </c>
      <c r="I2474" s="67" t="s">
        <v>9787</v>
      </c>
      <c r="J2474" s="52" t="str" cm="1">
        <f t="array" aca="1" ref="J2474" ca="1">_xlfn.TEXTJOIN("",TRUE,IFERROR((MID(I2474,ROW(INDIRECT("1:"&amp;LEN(I2474))),1)*1),""))</f>
        <v>2</v>
      </c>
      <c r="K2474" s="72" t="str">
        <f t="shared" si="38"/>
        <v>g</v>
      </c>
      <c r="L2474" s="41" t="s">
        <v>318</v>
      </c>
      <c r="M2474" s="41" t="s">
        <v>8163</v>
      </c>
      <c r="N2474" s="41" t="s">
        <v>8164</v>
      </c>
      <c r="O2474" s="41" t="s">
        <v>500</v>
      </c>
      <c r="P2474" s="41" t="s">
        <v>1286</v>
      </c>
      <c r="Q2474" s="41" t="s">
        <v>4819</v>
      </c>
      <c r="R2474" s="44" t="s">
        <v>321</v>
      </c>
    </row>
    <row r="2475" spans="1:18" ht="72" x14ac:dyDescent="0.3">
      <c r="A2475" s="41" t="s">
        <v>8293</v>
      </c>
      <c r="B2475" s="41" t="s">
        <v>136</v>
      </c>
      <c r="C2475" s="41" t="s">
        <v>309</v>
      </c>
      <c r="D2475" s="41" t="s">
        <v>8273</v>
      </c>
      <c r="E2475" s="41" t="s">
        <v>8294</v>
      </c>
      <c r="F2475" s="41" t="s">
        <v>8274</v>
      </c>
      <c r="G2475" s="67" t="s">
        <v>8313</v>
      </c>
      <c r="H2475" s="67" t="s">
        <v>10326</v>
      </c>
      <c r="I2475" s="67" t="s">
        <v>9788</v>
      </c>
      <c r="J2475" s="52" t="str" cm="1">
        <f t="array" aca="1" ref="J2475" ca="1">_xlfn.TEXTJOIN("",TRUE,IFERROR((MID(I2475,ROW(INDIRECT("1:"&amp;LEN(I2475))),1)*1),""))</f>
        <v>2</v>
      </c>
      <c r="K2475" s="72" t="str">
        <f t="shared" si="38"/>
        <v>h</v>
      </c>
      <c r="L2475" s="41" t="s">
        <v>8166</v>
      </c>
      <c r="M2475" s="41" t="s">
        <v>7555</v>
      </c>
      <c r="N2475" s="41" t="s">
        <v>8314</v>
      </c>
      <c r="O2475" s="41" t="s">
        <v>500</v>
      </c>
      <c r="P2475" s="41" t="s">
        <v>1286</v>
      </c>
      <c r="Q2475" s="41" t="s">
        <v>4819</v>
      </c>
      <c r="R2475" s="44" t="s">
        <v>321</v>
      </c>
    </row>
    <row r="2476" spans="1:18" ht="187.2" x14ac:dyDescent="0.3">
      <c r="A2476" s="41" t="s">
        <v>8293</v>
      </c>
      <c r="B2476" s="41" t="s">
        <v>136</v>
      </c>
      <c r="C2476" s="41" t="s">
        <v>309</v>
      </c>
      <c r="D2476" s="41" t="s">
        <v>8273</v>
      </c>
      <c r="E2476" s="41" t="s">
        <v>8294</v>
      </c>
      <c r="F2476" s="41" t="s">
        <v>8274</v>
      </c>
      <c r="G2476" s="67" t="s">
        <v>8315</v>
      </c>
      <c r="H2476" s="67" t="s">
        <v>10326</v>
      </c>
      <c r="I2476" s="67" t="s">
        <v>9793</v>
      </c>
      <c r="J2476" s="52" t="str" cm="1">
        <f t="array" aca="1" ref="J2476" ca="1">_xlfn.TEXTJOIN("",TRUE,IFERROR((MID(I2476,ROW(INDIRECT("1:"&amp;LEN(I2476))),1)*1),""))</f>
        <v>2</v>
      </c>
      <c r="K2476" s="72" t="str">
        <f t="shared" si="38"/>
        <v>i</v>
      </c>
      <c r="L2476" s="41" t="s">
        <v>8169</v>
      </c>
      <c r="M2476" s="41" t="s">
        <v>8090</v>
      </c>
      <c r="N2476" s="41" t="s">
        <v>8316</v>
      </c>
      <c r="O2476" s="41" t="s">
        <v>500</v>
      </c>
      <c r="P2476" s="41" t="s">
        <v>1286</v>
      </c>
      <c r="Q2476" s="41" t="s">
        <v>4819</v>
      </c>
      <c r="R2476" s="44" t="s">
        <v>321</v>
      </c>
    </row>
    <row r="2477" spans="1:18" ht="72" x14ac:dyDescent="0.3">
      <c r="A2477" s="14" t="s">
        <v>8293</v>
      </c>
      <c r="B2477" s="14" t="s">
        <v>136</v>
      </c>
      <c r="C2477" s="14" t="s">
        <v>309</v>
      </c>
      <c r="D2477" s="14" t="s">
        <v>8273</v>
      </c>
      <c r="E2477" s="14" t="s">
        <v>8294</v>
      </c>
      <c r="F2477" s="14" t="s">
        <v>8274</v>
      </c>
      <c r="G2477" s="52" t="s">
        <v>8317</v>
      </c>
      <c r="H2477" s="52" t="s">
        <v>10326</v>
      </c>
      <c r="I2477" s="52" t="s">
        <v>9888</v>
      </c>
      <c r="J2477" s="52" t="str" cm="1">
        <f t="array" aca="1" ref="J2477" ca="1">_xlfn.TEXTJOIN("",TRUE,IFERROR((MID(I2477,ROW(INDIRECT("1:"&amp;LEN(I2477))),1)*1),""))</f>
        <v>2</v>
      </c>
      <c r="K2477" s="72" t="str">
        <f t="shared" si="38"/>
        <v>j</v>
      </c>
      <c r="L2477" s="14" t="s">
        <v>827</v>
      </c>
      <c r="M2477" s="14" t="s">
        <v>2560</v>
      </c>
      <c r="N2477" s="14" t="s">
        <v>8318</v>
      </c>
      <c r="O2477" s="14" t="s">
        <v>500</v>
      </c>
      <c r="P2477" s="31" t="s">
        <v>1286</v>
      </c>
      <c r="Q2477" s="31" t="s">
        <v>737</v>
      </c>
      <c r="R2477" s="5" t="s">
        <v>409</v>
      </c>
    </row>
    <row r="2478" spans="1:18" ht="72" x14ac:dyDescent="0.3">
      <c r="A2478" s="41" t="s">
        <v>8293</v>
      </c>
      <c r="B2478" s="41" t="s">
        <v>136</v>
      </c>
      <c r="C2478" s="41" t="s">
        <v>309</v>
      </c>
      <c r="D2478" s="41" t="s">
        <v>8273</v>
      </c>
      <c r="E2478" s="41" t="s">
        <v>8294</v>
      </c>
      <c r="F2478" s="41" t="s">
        <v>8274</v>
      </c>
      <c r="G2478" s="67" t="s">
        <v>8319</v>
      </c>
      <c r="H2478" s="67" t="s">
        <v>10326</v>
      </c>
      <c r="I2478" s="67" t="s">
        <v>10123</v>
      </c>
      <c r="J2478" s="52" t="str" cm="1">
        <f t="array" aca="1" ref="J2478" ca="1">_xlfn.TEXTJOIN("",TRUE,IFERROR((MID(I2478,ROW(INDIRECT("1:"&amp;LEN(I2478))),1)*1),""))</f>
        <v>2</v>
      </c>
      <c r="K2478" s="72" t="str">
        <f t="shared" si="38"/>
        <v>k</v>
      </c>
      <c r="L2478" s="41" t="s">
        <v>313</v>
      </c>
      <c r="M2478" s="41" t="s">
        <v>7588</v>
      </c>
      <c r="N2478" s="41" t="s">
        <v>7589</v>
      </c>
      <c r="O2478" s="41" t="s">
        <v>500</v>
      </c>
      <c r="P2478" s="41" t="s">
        <v>1286</v>
      </c>
      <c r="Q2478" s="41" t="s">
        <v>4819</v>
      </c>
      <c r="R2478" s="44" t="s">
        <v>321</v>
      </c>
    </row>
    <row r="2479" spans="1:18" ht="72" x14ac:dyDescent="0.3">
      <c r="A2479" s="14" t="s">
        <v>8293</v>
      </c>
      <c r="B2479" s="14" t="s">
        <v>136</v>
      </c>
      <c r="C2479" s="14" t="s">
        <v>309</v>
      </c>
      <c r="D2479" s="14" t="s">
        <v>8273</v>
      </c>
      <c r="E2479" s="14" t="s">
        <v>8294</v>
      </c>
      <c r="F2479" s="14" t="s">
        <v>8274</v>
      </c>
      <c r="G2479" s="52" t="s">
        <v>8320</v>
      </c>
      <c r="H2479" s="52" t="s">
        <v>10326</v>
      </c>
      <c r="I2479" s="52" t="s">
        <v>10302</v>
      </c>
      <c r="J2479" s="52" t="str" cm="1">
        <f t="array" aca="1" ref="J2479" ca="1">_xlfn.TEXTJOIN("",TRUE,IFERROR((MID(I2479,ROW(INDIRECT("1:"&amp;LEN(I2479))),1)*1),""))</f>
        <v>2</v>
      </c>
      <c r="K2479" s="72" t="str">
        <f t="shared" si="38"/>
        <v>l</v>
      </c>
      <c r="L2479" s="14" t="s">
        <v>2203</v>
      </c>
      <c r="M2479" s="14" t="s">
        <v>7591</v>
      </c>
      <c r="N2479" s="14" t="s">
        <v>8321</v>
      </c>
      <c r="O2479" s="14" t="s">
        <v>500</v>
      </c>
      <c r="P2479" s="31" t="s">
        <v>1286</v>
      </c>
      <c r="Q2479" s="31" t="s">
        <v>737</v>
      </c>
      <c r="R2479" s="5" t="s">
        <v>409</v>
      </c>
    </row>
    <row r="2480" spans="1:18" ht="86.4" x14ac:dyDescent="0.3">
      <c r="A2480" s="41" t="s">
        <v>8322</v>
      </c>
      <c r="B2480" s="41" t="s">
        <v>136</v>
      </c>
      <c r="C2480" s="41" t="s">
        <v>309</v>
      </c>
      <c r="D2480" s="41" t="s">
        <v>8273</v>
      </c>
      <c r="E2480" s="41" t="s">
        <v>8323</v>
      </c>
      <c r="F2480" s="41" t="s">
        <v>8274</v>
      </c>
      <c r="G2480" s="67" t="s">
        <v>8324</v>
      </c>
      <c r="H2480" s="67" t="s">
        <v>10326</v>
      </c>
      <c r="I2480" s="67" t="s">
        <v>9794</v>
      </c>
      <c r="J2480" s="52" t="str" cm="1">
        <f t="array" aca="1" ref="J2480" ca="1">_xlfn.TEXTJOIN("",TRUE,IFERROR((MID(I2480,ROW(INDIRECT("1:"&amp;LEN(I2480))),1)*1),""))</f>
        <v>3</v>
      </c>
      <c r="K2480" s="72" t="str">
        <f t="shared" si="38"/>
        <v>a</v>
      </c>
      <c r="L2480" s="41" t="s">
        <v>8150</v>
      </c>
      <c r="M2480" s="41" t="s">
        <v>8325</v>
      </c>
      <c r="N2480" s="41" t="s">
        <v>8326</v>
      </c>
      <c r="O2480" s="41" t="s">
        <v>500</v>
      </c>
      <c r="P2480" s="41" t="s">
        <v>1286</v>
      </c>
      <c r="Q2480" s="41" t="s">
        <v>4819</v>
      </c>
      <c r="R2480" s="44" t="s">
        <v>321</v>
      </c>
    </row>
    <row r="2481" spans="1:18" ht="409.6" x14ac:dyDescent="0.3">
      <c r="A2481" s="41" t="s">
        <v>8322</v>
      </c>
      <c r="B2481" s="41" t="s">
        <v>136</v>
      </c>
      <c r="C2481" s="41" t="s">
        <v>309</v>
      </c>
      <c r="D2481" s="41" t="s">
        <v>8273</v>
      </c>
      <c r="E2481" s="41" t="s">
        <v>8323</v>
      </c>
      <c r="F2481" s="41" t="s">
        <v>8274</v>
      </c>
      <c r="G2481" s="67" t="s">
        <v>8327</v>
      </c>
      <c r="H2481" s="67" t="s">
        <v>10326</v>
      </c>
      <c r="I2481" s="67" t="s">
        <v>9795</v>
      </c>
      <c r="J2481" s="52" t="str" cm="1">
        <f t="array" aca="1" ref="J2481" ca="1">_xlfn.TEXTJOIN("",TRUE,IFERROR((MID(I2481,ROW(INDIRECT("1:"&amp;LEN(I2481))),1)*1),""))</f>
        <v>3</v>
      </c>
      <c r="K2481" s="72" t="str">
        <f t="shared" si="38"/>
        <v>b</v>
      </c>
      <c r="L2481" s="41" t="s">
        <v>191</v>
      </c>
      <c r="M2481" s="41" t="s">
        <v>8328</v>
      </c>
      <c r="N2481" s="41" t="s">
        <v>8329</v>
      </c>
      <c r="O2481" s="41" t="s">
        <v>500</v>
      </c>
      <c r="P2481" s="41" t="s">
        <v>1286</v>
      </c>
      <c r="Q2481" s="41" t="s">
        <v>4819</v>
      </c>
      <c r="R2481" s="44" t="s">
        <v>321</v>
      </c>
    </row>
    <row r="2482" spans="1:18" ht="100.8" x14ac:dyDescent="0.3">
      <c r="A2482" s="41" t="s">
        <v>8322</v>
      </c>
      <c r="B2482" s="41" t="s">
        <v>136</v>
      </c>
      <c r="C2482" s="41" t="s">
        <v>309</v>
      </c>
      <c r="D2482" s="41" t="s">
        <v>8273</v>
      </c>
      <c r="E2482" s="41" t="s">
        <v>8323</v>
      </c>
      <c r="F2482" s="41" t="s">
        <v>8274</v>
      </c>
      <c r="G2482" s="67" t="s">
        <v>8330</v>
      </c>
      <c r="H2482" s="67" t="s">
        <v>10326</v>
      </c>
      <c r="I2482" s="67" t="s">
        <v>9800</v>
      </c>
      <c r="J2482" s="52" t="str" cm="1">
        <f t="array" aca="1" ref="J2482" ca="1">_xlfn.TEXTJOIN("",TRUE,IFERROR((MID(I2482,ROW(INDIRECT("1:"&amp;LEN(I2482))),1)*1),""))</f>
        <v>3</v>
      </c>
      <c r="K2482" s="72" t="str">
        <f t="shared" si="38"/>
        <v>c</v>
      </c>
      <c r="L2482" s="41" t="s">
        <v>127</v>
      </c>
      <c r="M2482" s="41" t="s">
        <v>8302</v>
      </c>
      <c r="N2482" s="41" t="s">
        <v>8331</v>
      </c>
      <c r="O2482" s="41" t="s">
        <v>500</v>
      </c>
      <c r="P2482" s="41" t="s">
        <v>1286</v>
      </c>
      <c r="Q2482" s="41" t="s">
        <v>4819</v>
      </c>
      <c r="R2482" s="44" t="s">
        <v>321</v>
      </c>
    </row>
    <row r="2483" spans="1:18" ht="129.6" x14ac:dyDescent="0.3">
      <c r="A2483" s="41" t="s">
        <v>8322</v>
      </c>
      <c r="B2483" s="41" t="s">
        <v>136</v>
      </c>
      <c r="C2483" s="41" t="s">
        <v>309</v>
      </c>
      <c r="D2483" s="41" t="s">
        <v>8273</v>
      </c>
      <c r="E2483" s="41" t="s">
        <v>8323</v>
      </c>
      <c r="F2483" s="41" t="s">
        <v>8274</v>
      </c>
      <c r="G2483" s="67" t="s">
        <v>8332</v>
      </c>
      <c r="H2483" s="67" t="s">
        <v>10326</v>
      </c>
      <c r="I2483" s="67" t="s">
        <v>9811</v>
      </c>
      <c r="J2483" s="52" t="str" cm="1">
        <f t="array" aca="1" ref="J2483" ca="1">_xlfn.TEXTJOIN("",TRUE,IFERROR((MID(I2483,ROW(INDIRECT("1:"&amp;LEN(I2483))),1)*1),""))</f>
        <v>3</v>
      </c>
      <c r="K2483" s="72" t="str">
        <f t="shared" si="38"/>
        <v>d</v>
      </c>
      <c r="L2483" s="41" t="s">
        <v>18</v>
      </c>
      <c r="M2483" s="41" t="s">
        <v>8305</v>
      </c>
      <c r="N2483" s="41" t="s">
        <v>8333</v>
      </c>
      <c r="O2483" s="41" t="s">
        <v>500</v>
      </c>
      <c r="P2483" s="41" t="s">
        <v>1286</v>
      </c>
      <c r="Q2483" s="41" t="s">
        <v>4819</v>
      </c>
      <c r="R2483" s="44" t="s">
        <v>321</v>
      </c>
    </row>
    <row r="2484" spans="1:18" ht="72" x14ac:dyDescent="0.3">
      <c r="A2484" s="41" t="s">
        <v>8322</v>
      </c>
      <c r="B2484" s="41" t="s">
        <v>136</v>
      </c>
      <c r="C2484" s="41" t="s">
        <v>309</v>
      </c>
      <c r="D2484" s="41" t="s">
        <v>8273</v>
      </c>
      <c r="E2484" s="41" t="s">
        <v>8323</v>
      </c>
      <c r="F2484" s="41" t="s">
        <v>8274</v>
      </c>
      <c r="G2484" s="67" t="s">
        <v>8334</v>
      </c>
      <c r="H2484" s="67" t="s">
        <v>10326</v>
      </c>
      <c r="I2484" s="67" t="s">
        <v>9812</v>
      </c>
      <c r="J2484" s="52" t="str" cm="1">
        <f t="array" aca="1" ref="J2484" ca="1">_xlfn.TEXTJOIN("",TRUE,IFERROR((MID(I2484,ROW(INDIRECT("1:"&amp;LEN(I2484))),1)*1),""))</f>
        <v>3</v>
      </c>
      <c r="K2484" s="72" t="str">
        <f t="shared" si="38"/>
        <v>e</v>
      </c>
      <c r="L2484" s="41" t="s">
        <v>181</v>
      </c>
      <c r="M2484" s="41" t="s">
        <v>8308</v>
      </c>
      <c r="N2484" s="41" t="s">
        <v>8335</v>
      </c>
      <c r="O2484" s="41" t="s">
        <v>500</v>
      </c>
      <c r="P2484" s="41" t="s">
        <v>1286</v>
      </c>
      <c r="Q2484" s="41" t="s">
        <v>4819</v>
      </c>
      <c r="R2484" s="44" t="s">
        <v>321</v>
      </c>
    </row>
    <row r="2485" spans="1:18" ht="100.8" x14ac:dyDescent="0.3">
      <c r="A2485" s="41" t="s">
        <v>8322</v>
      </c>
      <c r="B2485" s="41" t="s">
        <v>136</v>
      </c>
      <c r="C2485" s="41" t="s">
        <v>309</v>
      </c>
      <c r="D2485" s="41" t="s">
        <v>8273</v>
      </c>
      <c r="E2485" s="41" t="s">
        <v>8323</v>
      </c>
      <c r="F2485" s="41" t="s">
        <v>8274</v>
      </c>
      <c r="G2485" s="67" t="s">
        <v>8336</v>
      </c>
      <c r="H2485" s="67" t="s">
        <v>10326</v>
      </c>
      <c r="I2485" s="67" t="s">
        <v>9824</v>
      </c>
      <c r="J2485" s="52" t="str" cm="1">
        <f t="array" aca="1" ref="J2485" ca="1">_xlfn.TEXTJOIN("",TRUE,IFERROR((MID(I2485,ROW(INDIRECT("1:"&amp;LEN(I2485))),1)*1),""))</f>
        <v>3</v>
      </c>
      <c r="K2485" s="72" t="str">
        <f t="shared" si="38"/>
        <v>f</v>
      </c>
      <c r="L2485" s="41" t="s">
        <v>298</v>
      </c>
      <c r="M2485" s="41" t="s">
        <v>7379</v>
      </c>
      <c r="N2485" s="41" t="s">
        <v>8311</v>
      </c>
      <c r="O2485" s="41" t="s">
        <v>500</v>
      </c>
      <c r="P2485" s="41" t="s">
        <v>1286</v>
      </c>
      <c r="Q2485" s="41" t="s">
        <v>4819</v>
      </c>
      <c r="R2485" s="44" t="s">
        <v>321</v>
      </c>
    </row>
    <row r="2486" spans="1:18" ht="72" x14ac:dyDescent="0.3">
      <c r="A2486" s="41" t="s">
        <v>8322</v>
      </c>
      <c r="B2486" s="41" t="s">
        <v>136</v>
      </c>
      <c r="C2486" s="41" t="s">
        <v>309</v>
      </c>
      <c r="D2486" s="41" t="s">
        <v>8273</v>
      </c>
      <c r="E2486" s="41" t="s">
        <v>8323</v>
      </c>
      <c r="F2486" s="41" t="s">
        <v>8274</v>
      </c>
      <c r="G2486" s="67" t="s">
        <v>8337</v>
      </c>
      <c r="H2486" s="67" t="s">
        <v>10326</v>
      </c>
      <c r="I2486" s="67" t="s">
        <v>9825</v>
      </c>
      <c r="J2486" s="52" t="str" cm="1">
        <f t="array" aca="1" ref="J2486" ca="1">_xlfn.TEXTJOIN("",TRUE,IFERROR((MID(I2486,ROW(INDIRECT("1:"&amp;LEN(I2486))),1)*1),""))</f>
        <v>3</v>
      </c>
      <c r="K2486" s="72" t="str">
        <f t="shared" si="38"/>
        <v>g</v>
      </c>
      <c r="L2486" s="41" t="s">
        <v>318</v>
      </c>
      <c r="M2486" s="41" t="s">
        <v>8163</v>
      </c>
      <c r="N2486" s="41" t="s">
        <v>8164</v>
      </c>
      <c r="O2486" s="41" t="s">
        <v>500</v>
      </c>
      <c r="P2486" s="41" t="s">
        <v>1286</v>
      </c>
      <c r="Q2486" s="41" t="s">
        <v>4819</v>
      </c>
      <c r="R2486" s="44" t="s">
        <v>321</v>
      </c>
    </row>
    <row r="2487" spans="1:18" ht="72" x14ac:dyDescent="0.3">
      <c r="A2487" s="41" t="s">
        <v>8322</v>
      </c>
      <c r="B2487" s="41" t="s">
        <v>136</v>
      </c>
      <c r="C2487" s="41" t="s">
        <v>309</v>
      </c>
      <c r="D2487" s="41" t="s">
        <v>8273</v>
      </c>
      <c r="E2487" s="41" t="s">
        <v>8323</v>
      </c>
      <c r="F2487" s="41" t="s">
        <v>8274</v>
      </c>
      <c r="G2487" s="67" t="s">
        <v>8338</v>
      </c>
      <c r="H2487" s="67" t="s">
        <v>10326</v>
      </c>
      <c r="I2487" s="67" t="s">
        <v>9826</v>
      </c>
      <c r="J2487" s="52" t="str" cm="1">
        <f t="array" aca="1" ref="J2487" ca="1">_xlfn.TEXTJOIN("",TRUE,IFERROR((MID(I2487,ROW(INDIRECT("1:"&amp;LEN(I2487))),1)*1),""))</f>
        <v>3</v>
      </c>
      <c r="K2487" s="72" t="str">
        <f t="shared" si="38"/>
        <v>h</v>
      </c>
      <c r="L2487" s="41" t="s">
        <v>8166</v>
      </c>
      <c r="M2487" s="41" t="s">
        <v>7555</v>
      </c>
      <c r="N2487" s="41" t="s">
        <v>8339</v>
      </c>
      <c r="O2487" s="41" t="s">
        <v>500</v>
      </c>
      <c r="P2487" s="41" t="s">
        <v>1286</v>
      </c>
      <c r="Q2487" s="41" t="s">
        <v>4819</v>
      </c>
      <c r="R2487" s="44" t="s">
        <v>321</v>
      </c>
    </row>
    <row r="2488" spans="1:18" ht="187.2" x14ac:dyDescent="0.3">
      <c r="A2488" s="41" t="s">
        <v>8322</v>
      </c>
      <c r="B2488" s="41" t="s">
        <v>136</v>
      </c>
      <c r="C2488" s="41" t="s">
        <v>309</v>
      </c>
      <c r="D2488" s="41" t="s">
        <v>8273</v>
      </c>
      <c r="E2488" s="41" t="s">
        <v>8323</v>
      </c>
      <c r="F2488" s="41" t="s">
        <v>8274</v>
      </c>
      <c r="G2488" s="67" t="s">
        <v>8340</v>
      </c>
      <c r="H2488" s="67" t="s">
        <v>10326</v>
      </c>
      <c r="I2488" s="67" t="s">
        <v>9827</v>
      </c>
      <c r="J2488" s="52" t="str" cm="1">
        <f t="array" aca="1" ref="J2488" ca="1">_xlfn.TEXTJOIN("",TRUE,IFERROR((MID(I2488,ROW(INDIRECT("1:"&amp;LEN(I2488))),1)*1),""))</f>
        <v>3</v>
      </c>
      <c r="K2488" s="72" t="str">
        <f t="shared" si="38"/>
        <v>i</v>
      </c>
      <c r="L2488" s="41" t="s">
        <v>8169</v>
      </c>
      <c r="M2488" s="41" t="s">
        <v>8090</v>
      </c>
      <c r="N2488" s="41" t="s">
        <v>8341</v>
      </c>
      <c r="O2488" s="41" t="s">
        <v>500</v>
      </c>
      <c r="P2488" s="41" t="s">
        <v>1286</v>
      </c>
      <c r="Q2488" s="41" t="s">
        <v>4819</v>
      </c>
      <c r="R2488" s="44" t="s">
        <v>321</v>
      </c>
    </row>
    <row r="2489" spans="1:18" ht="72" x14ac:dyDescent="0.3">
      <c r="A2489" s="14" t="s">
        <v>8322</v>
      </c>
      <c r="B2489" s="14" t="s">
        <v>136</v>
      </c>
      <c r="C2489" s="14" t="s">
        <v>309</v>
      </c>
      <c r="D2489" s="14" t="s">
        <v>8273</v>
      </c>
      <c r="E2489" s="14" t="s">
        <v>8323</v>
      </c>
      <c r="F2489" s="14" t="s">
        <v>8274</v>
      </c>
      <c r="G2489" s="52" t="s">
        <v>8342</v>
      </c>
      <c r="H2489" s="52" t="s">
        <v>10326</v>
      </c>
      <c r="I2489" s="52" t="s">
        <v>9995</v>
      </c>
      <c r="J2489" s="52" t="str" cm="1">
        <f t="array" aca="1" ref="J2489" ca="1">_xlfn.TEXTJOIN("",TRUE,IFERROR((MID(I2489,ROW(INDIRECT("1:"&amp;LEN(I2489))),1)*1),""))</f>
        <v>3</v>
      </c>
      <c r="K2489" s="72" t="str">
        <f t="shared" si="38"/>
        <v>j</v>
      </c>
      <c r="L2489" s="14" t="s">
        <v>827</v>
      </c>
      <c r="M2489" s="14" t="s">
        <v>2560</v>
      </c>
      <c r="N2489" s="14" t="s">
        <v>8318</v>
      </c>
      <c r="O2489" s="14" t="s">
        <v>500</v>
      </c>
      <c r="P2489" s="31" t="s">
        <v>1286</v>
      </c>
      <c r="Q2489" s="31" t="s">
        <v>737</v>
      </c>
      <c r="R2489" s="5" t="s">
        <v>409</v>
      </c>
    </row>
    <row r="2490" spans="1:18" ht="72" x14ac:dyDescent="0.3">
      <c r="A2490" s="41" t="s">
        <v>8322</v>
      </c>
      <c r="B2490" s="41" t="s">
        <v>136</v>
      </c>
      <c r="C2490" s="41" t="s">
        <v>309</v>
      </c>
      <c r="D2490" s="41" t="s">
        <v>8273</v>
      </c>
      <c r="E2490" s="41" t="s">
        <v>8323</v>
      </c>
      <c r="F2490" s="41" t="s">
        <v>8274</v>
      </c>
      <c r="G2490" s="67" t="s">
        <v>8343</v>
      </c>
      <c r="H2490" s="67" t="s">
        <v>10326</v>
      </c>
      <c r="I2490" s="67" t="s">
        <v>10278</v>
      </c>
      <c r="J2490" s="52" t="str" cm="1">
        <f t="array" aca="1" ref="J2490" ca="1">_xlfn.TEXTJOIN("",TRUE,IFERROR((MID(I2490,ROW(INDIRECT("1:"&amp;LEN(I2490))),1)*1),""))</f>
        <v>3</v>
      </c>
      <c r="K2490" s="72" t="str">
        <f t="shared" si="38"/>
        <v>k</v>
      </c>
      <c r="L2490" s="41" t="s">
        <v>313</v>
      </c>
      <c r="M2490" s="41" t="s">
        <v>7588</v>
      </c>
      <c r="N2490" s="41" t="s">
        <v>7589</v>
      </c>
      <c r="O2490" s="41" t="s">
        <v>500</v>
      </c>
      <c r="P2490" s="41" t="s">
        <v>1286</v>
      </c>
      <c r="Q2490" s="41" t="s">
        <v>4819</v>
      </c>
      <c r="R2490" s="44" t="s">
        <v>321</v>
      </c>
    </row>
    <row r="2491" spans="1:18" ht="72" x14ac:dyDescent="0.3">
      <c r="A2491" s="14" t="s">
        <v>8322</v>
      </c>
      <c r="B2491" s="14" t="s">
        <v>136</v>
      </c>
      <c r="C2491" s="14" t="s">
        <v>309</v>
      </c>
      <c r="D2491" s="14" t="s">
        <v>8273</v>
      </c>
      <c r="E2491" s="14" t="s">
        <v>8323</v>
      </c>
      <c r="F2491" s="14" t="s">
        <v>8274</v>
      </c>
      <c r="G2491" s="52" t="s">
        <v>8344</v>
      </c>
      <c r="H2491" s="52" t="s">
        <v>10326</v>
      </c>
      <c r="I2491" s="52" t="s">
        <v>10279</v>
      </c>
      <c r="J2491" s="52" t="str" cm="1">
        <f t="array" aca="1" ref="J2491" ca="1">_xlfn.TEXTJOIN("",TRUE,IFERROR((MID(I2491,ROW(INDIRECT("1:"&amp;LEN(I2491))),1)*1),""))</f>
        <v>3</v>
      </c>
      <c r="K2491" s="72" t="str">
        <f t="shared" si="38"/>
        <v>l</v>
      </c>
      <c r="L2491" s="14" t="s">
        <v>2567</v>
      </c>
      <c r="M2491" s="14" t="s">
        <v>7591</v>
      </c>
      <c r="N2491" s="14" t="s">
        <v>8173</v>
      </c>
      <c r="O2491" s="14" t="s">
        <v>500</v>
      </c>
      <c r="P2491" s="31" t="s">
        <v>1286</v>
      </c>
      <c r="Q2491" s="31" t="s">
        <v>737</v>
      </c>
      <c r="R2491" s="5" t="s">
        <v>409</v>
      </c>
    </row>
    <row r="2492" spans="1:18" ht="187.2" x14ac:dyDescent="0.3">
      <c r="A2492" s="14" t="s">
        <v>8345</v>
      </c>
      <c r="B2492" s="14" t="s">
        <v>136</v>
      </c>
      <c r="C2492" s="14" t="s">
        <v>309</v>
      </c>
      <c r="D2492" s="14" t="s">
        <v>8346</v>
      </c>
      <c r="E2492" s="14" t="s">
        <v>8347</v>
      </c>
      <c r="F2492" s="14" t="s">
        <v>8348</v>
      </c>
      <c r="G2492" s="52" t="s">
        <v>8349</v>
      </c>
      <c r="H2492" s="52" t="s">
        <v>10327</v>
      </c>
      <c r="I2492" s="52" t="s">
        <v>9760</v>
      </c>
      <c r="J2492" s="52" t="str" cm="1">
        <f t="array" aca="1" ref="J2492" ca="1">_xlfn.TEXTJOIN("",TRUE,IFERROR((MID(I2492,ROW(INDIRECT("1:"&amp;LEN(I2492))),1)*1),""))</f>
        <v>1</v>
      </c>
      <c r="K2492" s="72" t="str">
        <f t="shared" si="38"/>
        <v>a</v>
      </c>
      <c r="L2492" s="14" t="s">
        <v>8350</v>
      </c>
      <c r="M2492" s="14" t="s">
        <v>8351</v>
      </c>
      <c r="N2492" s="14" t="s">
        <v>8352</v>
      </c>
      <c r="O2492" s="14" t="s">
        <v>687</v>
      </c>
      <c r="P2492" s="31" t="s">
        <v>1286</v>
      </c>
      <c r="Q2492" s="31" t="s">
        <v>737</v>
      </c>
      <c r="R2492" s="5" t="s">
        <v>409</v>
      </c>
    </row>
    <row r="2493" spans="1:18" ht="100.8" x14ac:dyDescent="0.3">
      <c r="A2493" s="14" t="s">
        <v>8345</v>
      </c>
      <c r="B2493" s="14" t="s">
        <v>136</v>
      </c>
      <c r="C2493" s="14" t="s">
        <v>309</v>
      </c>
      <c r="D2493" s="14" t="s">
        <v>8346</v>
      </c>
      <c r="E2493" s="14" t="s">
        <v>8347</v>
      </c>
      <c r="F2493" s="14" t="s">
        <v>8348</v>
      </c>
      <c r="G2493" s="52" t="s">
        <v>8353</v>
      </c>
      <c r="H2493" s="52" t="s">
        <v>10327</v>
      </c>
      <c r="I2493" s="52" t="s">
        <v>9761</v>
      </c>
      <c r="J2493" s="52" t="str" cm="1">
        <f t="array" aca="1" ref="J2493" ca="1">_xlfn.TEXTJOIN("",TRUE,IFERROR((MID(I2493,ROW(INDIRECT("1:"&amp;LEN(I2493))),1)*1),""))</f>
        <v>1</v>
      </c>
      <c r="K2493" s="72" t="str">
        <f t="shared" si="38"/>
        <v>b</v>
      </c>
      <c r="L2493" s="14" t="s">
        <v>8354</v>
      </c>
      <c r="M2493" s="14" t="s">
        <v>8355</v>
      </c>
      <c r="N2493" s="14" t="s">
        <v>8356</v>
      </c>
      <c r="O2493" s="14" t="s">
        <v>687</v>
      </c>
      <c r="P2493" s="31" t="s">
        <v>1286</v>
      </c>
      <c r="Q2493" s="31" t="s">
        <v>737</v>
      </c>
      <c r="R2493" s="5" t="s">
        <v>409</v>
      </c>
    </row>
    <row r="2494" spans="1:18" ht="158.4" x14ac:dyDescent="0.3">
      <c r="A2494" s="14" t="s">
        <v>8345</v>
      </c>
      <c r="B2494" s="14" t="s">
        <v>136</v>
      </c>
      <c r="C2494" s="14" t="s">
        <v>309</v>
      </c>
      <c r="D2494" s="14" t="s">
        <v>8346</v>
      </c>
      <c r="E2494" s="14" t="s">
        <v>8347</v>
      </c>
      <c r="F2494" s="14" t="s">
        <v>8348</v>
      </c>
      <c r="G2494" s="52" t="s">
        <v>8357</v>
      </c>
      <c r="H2494" s="52" t="s">
        <v>10327</v>
      </c>
      <c r="I2494" s="52" t="s">
        <v>9762</v>
      </c>
      <c r="J2494" s="52" t="str" cm="1">
        <f t="array" aca="1" ref="J2494" ca="1">_xlfn.TEXTJOIN("",TRUE,IFERROR((MID(I2494,ROW(INDIRECT("1:"&amp;LEN(I2494))),1)*1),""))</f>
        <v>1</v>
      </c>
      <c r="K2494" s="72" t="str">
        <f t="shared" si="38"/>
        <v>c</v>
      </c>
      <c r="L2494" s="14" t="s">
        <v>8358</v>
      </c>
      <c r="M2494" s="14" t="s">
        <v>8359</v>
      </c>
      <c r="N2494" s="14" t="s">
        <v>8360</v>
      </c>
      <c r="O2494" s="14" t="s">
        <v>687</v>
      </c>
      <c r="P2494" s="31" t="s">
        <v>1286</v>
      </c>
      <c r="Q2494" s="31" t="s">
        <v>737</v>
      </c>
      <c r="R2494" s="5" t="s">
        <v>409</v>
      </c>
    </row>
    <row r="2495" spans="1:18" ht="115.2" x14ac:dyDescent="0.3">
      <c r="A2495" s="14" t="s">
        <v>8345</v>
      </c>
      <c r="B2495" s="14" t="s">
        <v>136</v>
      </c>
      <c r="C2495" s="14" t="s">
        <v>309</v>
      </c>
      <c r="D2495" s="14" t="s">
        <v>8346</v>
      </c>
      <c r="E2495" s="14" t="s">
        <v>8347</v>
      </c>
      <c r="F2495" s="14" t="s">
        <v>8348</v>
      </c>
      <c r="G2495" s="52" t="s">
        <v>8361</v>
      </c>
      <c r="H2495" s="52" t="s">
        <v>10327</v>
      </c>
      <c r="I2495" s="52" t="s">
        <v>9763</v>
      </c>
      <c r="J2495" s="52" t="str" cm="1">
        <f t="array" aca="1" ref="J2495" ca="1">_xlfn.TEXTJOIN("",TRUE,IFERROR((MID(I2495,ROW(INDIRECT("1:"&amp;LEN(I2495))),1)*1),""))</f>
        <v>1</v>
      </c>
      <c r="K2495" s="72" t="str">
        <f t="shared" si="38"/>
        <v>d</v>
      </c>
      <c r="L2495" s="14" t="s">
        <v>8362</v>
      </c>
      <c r="M2495" s="14" t="s">
        <v>8363</v>
      </c>
      <c r="N2495" s="14" t="s">
        <v>8364</v>
      </c>
      <c r="O2495" s="14" t="s">
        <v>687</v>
      </c>
      <c r="P2495" s="31" t="s">
        <v>1286</v>
      </c>
      <c r="Q2495" s="31" t="s">
        <v>737</v>
      </c>
      <c r="R2495" s="5" t="s">
        <v>409</v>
      </c>
    </row>
    <row r="2496" spans="1:18" ht="100.8" x14ac:dyDescent="0.3">
      <c r="A2496" s="14" t="s">
        <v>8345</v>
      </c>
      <c r="B2496" s="14" t="s">
        <v>136</v>
      </c>
      <c r="C2496" s="14" t="s">
        <v>309</v>
      </c>
      <c r="D2496" s="14" t="s">
        <v>8346</v>
      </c>
      <c r="E2496" s="14" t="s">
        <v>8347</v>
      </c>
      <c r="F2496" s="14" t="s">
        <v>8348</v>
      </c>
      <c r="G2496" s="52" t="s">
        <v>8365</v>
      </c>
      <c r="H2496" s="52" t="s">
        <v>10327</v>
      </c>
      <c r="I2496" s="52" t="s">
        <v>9764</v>
      </c>
      <c r="J2496" s="52" t="str" cm="1">
        <f t="array" aca="1" ref="J2496" ca="1">_xlfn.TEXTJOIN("",TRUE,IFERROR((MID(I2496,ROW(INDIRECT("1:"&amp;LEN(I2496))),1)*1),""))</f>
        <v>1</v>
      </c>
      <c r="K2496" s="72" t="str">
        <f t="shared" si="38"/>
        <v>e</v>
      </c>
      <c r="L2496" s="14" t="s">
        <v>8366</v>
      </c>
      <c r="M2496" s="14" t="s">
        <v>8367</v>
      </c>
      <c r="N2496" s="14" t="s">
        <v>8368</v>
      </c>
      <c r="O2496" s="14" t="s">
        <v>687</v>
      </c>
      <c r="P2496" s="31" t="s">
        <v>1286</v>
      </c>
      <c r="Q2496" s="31" t="s">
        <v>737</v>
      </c>
      <c r="R2496" s="5" t="s">
        <v>409</v>
      </c>
    </row>
    <row r="2497" spans="1:18" ht="100.8" x14ac:dyDescent="0.3">
      <c r="A2497" s="14" t="s">
        <v>8345</v>
      </c>
      <c r="B2497" s="14" t="s">
        <v>136</v>
      </c>
      <c r="C2497" s="14" t="s">
        <v>309</v>
      </c>
      <c r="D2497" s="14" t="s">
        <v>8346</v>
      </c>
      <c r="E2497" s="14" t="s">
        <v>8347</v>
      </c>
      <c r="F2497" s="14" t="s">
        <v>8348</v>
      </c>
      <c r="G2497" s="52" t="s">
        <v>8369</v>
      </c>
      <c r="H2497" s="52" t="s">
        <v>10327</v>
      </c>
      <c r="I2497" s="52" t="s">
        <v>9765</v>
      </c>
      <c r="J2497" s="52" t="str" cm="1">
        <f t="array" aca="1" ref="J2497" ca="1">_xlfn.TEXTJOIN("",TRUE,IFERROR((MID(I2497,ROW(INDIRECT("1:"&amp;LEN(I2497))),1)*1),""))</f>
        <v>1</v>
      </c>
      <c r="K2497" s="72" t="str">
        <f t="shared" si="38"/>
        <v>f</v>
      </c>
      <c r="L2497" s="14" t="s">
        <v>739</v>
      </c>
      <c r="M2497" s="14" t="s">
        <v>8370</v>
      </c>
      <c r="N2497" s="14" t="s">
        <v>8371</v>
      </c>
      <c r="O2497" s="14" t="s">
        <v>687</v>
      </c>
      <c r="P2497" s="31" t="s">
        <v>1286</v>
      </c>
      <c r="Q2497" s="31" t="s">
        <v>737</v>
      </c>
      <c r="R2497" s="5" t="s">
        <v>409</v>
      </c>
    </row>
    <row r="2498" spans="1:18" ht="86.4" x14ac:dyDescent="0.3">
      <c r="A2498" s="14" t="s">
        <v>8372</v>
      </c>
      <c r="B2498" s="14" t="s">
        <v>136</v>
      </c>
      <c r="C2498" s="14" t="s">
        <v>309</v>
      </c>
      <c r="D2498" s="14" t="s">
        <v>8373</v>
      </c>
      <c r="E2498" s="14" t="s">
        <v>8374</v>
      </c>
      <c r="F2498" s="14" t="s">
        <v>7508</v>
      </c>
      <c r="G2498" s="52" t="s">
        <v>8375</v>
      </c>
      <c r="H2498" s="52" t="s">
        <v>10328</v>
      </c>
      <c r="I2498" s="52" t="s">
        <v>9760</v>
      </c>
      <c r="J2498" s="52" t="str" cm="1">
        <f t="array" aca="1" ref="J2498" ca="1">_xlfn.TEXTJOIN("",TRUE,IFERROR((MID(I2498,ROW(INDIRECT("1:"&amp;LEN(I2498))),1)*1),""))</f>
        <v>1</v>
      </c>
      <c r="K2498" s="72" t="str">
        <f t="shared" si="38"/>
        <v>a</v>
      </c>
      <c r="L2498" s="14" t="s">
        <v>684</v>
      </c>
      <c r="M2498" s="14" t="s">
        <v>8376</v>
      </c>
      <c r="N2498" s="14" t="s">
        <v>8377</v>
      </c>
      <c r="O2498" s="14" t="s">
        <v>9</v>
      </c>
      <c r="P2498" s="31" t="s">
        <v>1286</v>
      </c>
      <c r="Q2498" s="31" t="s">
        <v>737</v>
      </c>
      <c r="R2498" s="5" t="s">
        <v>409</v>
      </c>
    </row>
    <row r="2499" spans="1:18" ht="43.2" x14ac:dyDescent="0.3">
      <c r="A2499" s="41" t="s">
        <v>8372</v>
      </c>
      <c r="B2499" s="41" t="s">
        <v>136</v>
      </c>
      <c r="C2499" s="41" t="s">
        <v>309</v>
      </c>
      <c r="D2499" s="41" t="s">
        <v>8373</v>
      </c>
      <c r="E2499" s="41" t="s">
        <v>8374</v>
      </c>
      <c r="F2499" s="41" t="s">
        <v>7508</v>
      </c>
      <c r="G2499" s="67" t="s">
        <v>8378</v>
      </c>
      <c r="H2499" s="67" t="s">
        <v>10328</v>
      </c>
      <c r="I2499" s="67" t="s">
        <v>9761</v>
      </c>
      <c r="J2499" s="52" t="str" cm="1">
        <f t="array" aca="1" ref="J2499" ca="1">_xlfn.TEXTJOIN("",TRUE,IFERROR((MID(I2499,ROW(INDIRECT("1:"&amp;LEN(I2499))),1)*1),""))</f>
        <v>1</v>
      </c>
      <c r="K2499" s="72" t="str">
        <f t="shared" ref="K2499:K2562" si="39">SUBSTITUTE( SUBSTITUTE( SUBSTITUTE( SUBSTITUTE( SUBSTITUTE(SUBSTITUTE( SUBSTITUTE( SUBSTITUTE( SUBSTITUTE( SUBSTITUTE(+SUBSTITUTE(I2499,"0",""),"1",""),"2",""), "3",""),"4",""),"5",""), "6",""),"7",""),"8",""),"9",""),".","")</f>
        <v>b</v>
      </c>
      <c r="L2499" s="41" t="s">
        <v>14</v>
      </c>
      <c r="M2499" s="41" t="s">
        <v>8379</v>
      </c>
      <c r="N2499" s="41" t="s">
        <v>8380</v>
      </c>
      <c r="O2499" s="41" t="s">
        <v>9</v>
      </c>
      <c r="P2499" s="41" t="s">
        <v>1286</v>
      </c>
      <c r="Q2499" s="41" t="s">
        <v>4819</v>
      </c>
      <c r="R2499" s="44" t="s">
        <v>315</v>
      </c>
    </row>
    <row r="2500" spans="1:18" ht="43.2" x14ac:dyDescent="0.3">
      <c r="A2500" s="41" t="s">
        <v>8372</v>
      </c>
      <c r="B2500" s="41" t="s">
        <v>136</v>
      </c>
      <c r="C2500" s="41" t="s">
        <v>309</v>
      </c>
      <c r="D2500" s="41" t="s">
        <v>8373</v>
      </c>
      <c r="E2500" s="41" t="s">
        <v>8374</v>
      </c>
      <c r="F2500" s="41" t="s">
        <v>7508</v>
      </c>
      <c r="G2500" s="67" t="s">
        <v>8381</v>
      </c>
      <c r="H2500" s="67" t="s">
        <v>10328</v>
      </c>
      <c r="I2500" s="67" t="s">
        <v>9762</v>
      </c>
      <c r="J2500" s="52" t="str" cm="1">
        <f t="array" aca="1" ref="J2500" ca="1">_xlfn.TEXTJOIN("",TRUE,IFERROR((MID(I2500,ROW(INDIRECT("1:"&amp;LEN(I2500))),1)*1),""))</f>
        <v>1</v>
      </c>
      <c r="K2500" s="72" t="str">
        <f t="shared" si="39"/>
        <v>c</v>
      </c>
      <c r="L2500" s="41" t="s">
        <v>16</v>
      </c>
      <c r="M2500" s="41" t="s">
        <v>8382</v>
      </c>
      <c r="N2500" s="41" t="s">
        <v>7518</v>
      </c>
      <c r="O2500" s="41" t="s">
        <v>9</v>
      </c>
      <c r="P2500" s="41" t="s">
        <v>1286</v>
      </c>
      <c r="Q2500" s="41" t="s">
        <v>4819</v>
      </c>
      <c r="R2500" s="44" t="s">
        <v>315</v>
      </c>
    </row>
    <row r="2501" spans="1:18" ht="100.8" x14ac:dyDescent="0.3">
      <c r="A2501" s="41" t="s">
        <v>8372</v>
      </c>
      <c r="B2501" s="41" t="s">
        <v>136</v>
      </c>
      <c r="C2501" s="41" t="s">
        <v>309</v>
      </c>
      <c r="D2501" s="41" t="s">
        <v>8373</v>
      </c>
      <c r="E2501" s="41" t="s">
        <v>8374</v>
      </c>
      <c r="F2501" s="41" t="s">
        <v>7508</v>
      </c>
      <c r="G2501" s="67" t="s">
        <v>8383</v>
      </c>
      <c r="H2501" s="67" t="s">
        <v>10328</v>
      </c>
      <c r="I2501" s="67" t="s">
        <v>9763</v>
      </c>
      <c r="J2501" s="52" t="str" cm="1">
        <f t="array" aca="1" ref="J2501" ca="1">_xlfn.TEXTJOIN("",TRUE,IFERROR((MID(I2501,ROW(INDIRECT("1:"&amp;LEN(I2501))),1)*1),""))</f>
        <v>1</v>
      </c>
      <c r="K2501" s="72" t="str">
        <f t="shared" si="39"/>
        <v>d</v>
      </c>
      <c r="L2501" s="41" t="s">
        <v>8384</v>
      </c>
      <c r="M2501" s="41" t="s">
        <v>8385</v>
      </c>
      <c r="N2501" s="41" t="s">
        <v>8386</v>
      </c>
      <c r="O2501" s="41" t="s">
        <v>9</v>
      </c>
      <c r="P2501" s="41" t="s">
        <v>1286</v>
      </c>
      <c r="Q2501" s="41" t="s">
        <v>4819</v>
      </c>
      <c r="R2501" s="44" t="s">
        <v>315</v>
      </c>
    </row>
    <row r="2502" spans="1:18" ht="86.4" x14ac:dyDescent="0.3">
      <c r="A2502" s="14" t="s">
        <v>8372</v>
      </c>
      <c r="B2502" s="14" t="s">
        <v>136</v>
      </c>
      <c r="C2502" s="14" t="s">
        <v>309</v>
      </c>
      <c r="D2502" s="14" t="s">
        <v>8373</v>
      </c>
      <c r="E2502" s="14" t="s">
        <v>8374</v>
      </c>
      <c r="F2502" s="14" t="s">
        <v>7508</v>
      </c>
      <c r="G2502" s="52" t="s">
        <v>8387</v>
      </c>
      <c r="H2502" s="52" t="s">
        <v>10328</v>
      </c>
      <c r="I2502" s="52" t="s">
        <v>9764</v>
      </c>
      <c r="J2502" s="52" t="str" cm="1">
        <f t="array" aca="1" ref="J2502" ca="1">_xlfn.TEXTJOIN("",TRUE,IFERROR((MID(I2502,ROW(INDIRECT("1:"&amp;LEN(I2502))),1)*1),""))</f>
        <v>1</v>
      </c>
      <c r="K2502" s="72" t="str">
        <f t="shared" si="39"/>
        <v>e</v>
      </c>
      <c r="L2502" s="14" t="s">
        <v>2469</v>
      </c>
      <c r="M2502" s="14" t="s">
        <v>8019</v>
      </c>
      <c r="N2502" s="14" t="s">
        <v>8388</v>
      </c>
      <c r="O2502" s="14" t="s">
        <v>9</v>
      </c>
      <c r="P2502" s="31" t="s">
        <v>1286</v>
      </c>
      <c r="Q2502" s="31" t="s">
        <v>737</v>
      </c>
      <c r="R2502" s="5" t="s">
        <v>409</v>
      </c>
    </row>
    <row r="2503" spans="1:18" ht="57.6" x14ac:dyDescent="0.3">
      <c r="A2503" s="14" t="s">
        <v>8372</v>
      </c>
      <c r="B2503" s="14" t="s">
        <v>136</v>
      </c>
      <c r="C2503" s="14" t="s">
        <v>309</v>
      </c>
      <c r="D2503" s="14" t="s">
        <v>8373</v>
      </c>
      <c r="E2503" s="14" t="s">
        <v>8374</v>
      </c>
      <c r="F2503" s="14" t="s">
        <v>7508</v>
      </c>
      <c r="G2503" s="52" t="s">
        <v>8389</v>
      </c>
      <c r="H2503" s="52" t="s">
        <v>10328</v>
      </c>
      <c r="I2503" s="52" t="s">
        <v>9765</v>
      </c>
      <c r="J2503" s="52" t="str" cm="1">
        <f t="array" aca="1" ref="J2503" ca="1">_xlfn.TEXTJOIN("",TRUE,IFERROR((MID(I2503,ROW(INDIRECT("1:"&amp;LEN(I2503))),1)*1),""))</f>
        <v>1</v>
      </c>
      <c r="K2503" s="72" t="str">
        <f t="shared" si="39"/>
        <v>f</v>
      </c>
      <c r="L2503" s="14" t="s">
        <v>739</v>
      </c>
      <c r="M2503" s="14" t="s">
        <v>8390</v>
      </c>
      <c r="N2503" s="14" t="s">
        <v>8391</v>
      </c>
      <c r="O2503" s="14" t="s">
        <v>9</v>
      </c>
      <c r="P2503" s="31" t="s">
        <v>1286</v>
      </c>
      <c r="Q2503" s="31" t="s">
        <v>737</v>
      </c>
      <c r="R2503" s="5" t="s">
        <v>409</v>
      </c>
    </row>
    <row r="2504" spans="1:18" ht="43.2" x14ac:dyDescent="0.3">
      <c r="A2504" s="14" t="s">
        <v>8372</v>
      </c>
      <c r="B2504" s="14" t="s">
        <v>136</v>
      </c>
      <c r="C2504" s="14" t="s">
        <v>309</v>
      </c>
      <c r="D2504" s="14" t="s">
        <v>8373</v>
      </c>
      <c r="E2504" s="14" t="s">
        <v>8374</v>
      </c>
      <c r="F2504" s="14" t="s">
        <v>7508</v>
      </c>
      <c r="G2504" s="52" t="s">
        <v>8392</v>
      </c>
      <c r="H2504" s="52" t="s">
        <v>10328</v>
      </c>
      <c r="I2504" s="52" t="s">
        <v>9766</v>
      </c>
      <c r="J2504" s="52" t="str" cm="1">
        <f t="array" aca="1" ref="J2504" ca="1">_xlfn.TEXTJOIN("",TRUE,IFERROR((MID(I2504,ROW(INDIRECT("1:"&amp;LEN(I2504))),1)*1),""))</f>
        <v>1</v>
      </c>
      <c r="K2504" s="72" t="str">
        <f t="shared" si="39"/>
        <v>g</v>
      </c>
      <c r="L2504" s="14" t="s">
        <v>7367</v>
      </c>
      <c r="M2504" s="14" t="s">
        <v>7526</v>
      </c>
      <c r="N2504" s="14" t="s">
        <v>7527</v>
      </c>
      <c r="O2504" s="14" t="s">
        <v>9</v>
      </c>
      <c r="P2504" s="31" t="s">
        <v>1286</v>
      </c>
      <c r="Q2504" s="31" t="s">
        <v>737</v>
      </c>
      <c r="R2504" s="5" t="s">
        <v>409</v>
      </c>
    </row>
    <row r="2505" spans="1:18" ht="57.6" x14ac:dyDescent="0.3">
      <c r="A2505" s="41" t="s">
        <v>8393</v>
      </c>
      <c r="B2505" s="41" t="s">
        <v>136</v>
      </c>
      <c r="C2505" s="41" t="s">
        <v>309</v>
      </c>
      <c r="D2505" s="41" t="s">
        <v>280</v>
      </c>
      <c r="E2505" s="41" t="s">
        <v>8394</v>
      </c>
      <c r="F2505" s="41" t="s">
        <v>8395</v>
      </c>
      <c r="G2505" s="67" t="s">
        <v>8396</v>
      </c>
      <c r="H2505" s="67" t="s">
        <v>10329</v>
      </c>
      <c r="I2505" s="67" t="s">
        <v>9760</v>
      </c>
      <c r="J2505" s="52" t="str" cm="1">
        <f t="array" aca="1" ref="J2505" ca="1">_xlfn.TEXTJOIN("",TRUE,IFERROR((MID(I2505,ROW(INDIRECT("1:"&amp;LEN(I2505))),1)*1),""))</f>
        <v>1</v>
      </c>
      <c r="K2505" s="72" t="str">
        <f t="shared" si="39"/>
        <v>a</v>
      </c>
      <c r="L2505" s="41" t="s">
        <v>325</v>
      </c>
      <c r="M2505" s="41" t="s">
        <v>8397</v>
      </c>
      <c r="N2505" s="41" t="s">
        <v>8398</v>
      </c>
      <c r="O2505" s="41" t="s">
        <v>9</v>
      </c>
      <c r="P2505" s="41" t="s">
        <v>1286</v>
      </c>
      <c r="Q2505" s="16" t="s">
        <v>4819</v>
      </c>
      <c r="R2505" s="44" t="s">
        <v>324</v>
      </c>
    </row>
    <row r="2506" spans="1:18" ht="57.6" x14ac:dyDescent="0.3">
      <c r="A2506" s="41" t="s">
        <v>8393</v>
      </c>
      <c r="B2506" s="41" t="s">
        <v>136</v>
      </c>
      <c r="C2506" s="41" t="s">
        <v>309</v>
      </c>
      <c r="D2506" s="41" t="s">
        <v>280</v>
      </c>
      <c r="E2506" s="41" t="s">
        <v>8394</v>
      </c>
      <c r="F2506" s="41" t="s">
        <v>8395</v>
      </c>
      <c r="G2506" s="67" t="s">
        <v>8399</v>
      </c>
      <c r="H2506" s="67" t="s">
        <v>10329</v>
      </c>
      <c r="I2506" s="67" t="s">
        <v>9761</v>
      </c>
      <c r="J2506" s="52" t="str" cm="1">
        <f t="array" aca="1" ref="J2506" ca="1">_xlfn.TEXTJOIN("",TRUE,IFERROR((MID(I2506,ROW(INDIRECT("1:"&amp;LEN(I2506))),1)*1),""))</f>
        <v>1</v>
      </c>
      <c r="K2506" s="72" t="str">
        <f t="shared" si="39"/>
        <v>b</v>
      </c>
      <c r="L2506" s="41" t="s">
        <v>337</v>
      </c>
      <c r="M2506" s="41" t="s">
        <v>8400</v>
      </c>
      <c r="N2506" s="41" t="s">
        <v>8401</v>
      </c>
      <c r="O2506" s="41" t="s">
        <v>9</v>
      </c>
      <c r="P2506" s="41" t="s">
        <v>1286</v>
      </c>
      <c r="Q2506" s="16" t="s">
        <v>4819</v>
      </c>
      <c r="R2506" s="44" t="s">
        <v>324</v>
      </c>
    </row>
    <row r="2507" spans="1:18" ht="57.6" x14ac:dyDescent="0.3">
      <c r="A2507" s="41" t="s">
        <v>8393</v>
      </c>
      <c r="B2507" s="41" t="s">
        <v>136</v>
      </c>
      <c r="C2507" s="41" t="s">
        <v>309</v>
      </c>
      <c r="D2507" s="41" t="s">
        <v>280</v>
      </c>
      <c r="E2507" s="41" t="s">
        <v>8394</v>
      </c>
      <c r="F2507" s="41" t="s">
        <v>8395</v>
      </c>
      <c r="G2507" s="67" t="s">
        <v>8402</v>
      </c>
      <c r="H2507" s="67" t="s">
        <v>10329</v>
      </c>
      <c r="I2507" s="67" t="s">
        <v>9762</v>
      </c>
      <c r="J2507" s="52" t="str" cm="1">
        <f t="array" aca="1" ref="J2507" ca="1">_xlfn.TEXTJOIN("",TRUE,IFERROR((MID(I2507,ROW(INDIRECT("1:"&amp;LEN(I2507))),1)*1),""))</f>
        <v>1</v>
      </c>
      <c r="K2507" s="72" t="str">
        <f t="shared" si="39"/>
        <v>c</v>
      </c>
      <c r="L2507" s="41" t="s">
        <v>2337</v>
      </c>
      <c r="M2507" s="41" t="s">
        <v>8403</v>
      </c>
      <c r="N2507" s="41" t="s">
        <v>8404</v>
      </c>
      <c r="O2507" s="41" t="s">
        <v>9</v>
      </c>
      <c r="P2507" s="41" t="s">
        <v>1286</v>
      </c>
      <c r="Q2507" s="16" t="s">
        <v>4819</v>
      </c>
      <c r="R2507" s="44" t="s">
        <v>324</v>
      </c>
    </row>
    <row r="2508" spans="1:18" ht="57.6" x14ac:dyDescent="0.3">
      <c r="A2508" s="14" t="s">
        <v>8393</v>
      </c>
      <c r="B2508" s="14" t="s">
        <v>136</v>
      </c>
      <c r="C2508" s="14" t="s">
        <v>309</v>
      </c>
      <c r="D2508" s="14" t="s">
        <v>280</v>
      </c>
      <c r="E2508" s="14" t="s">
        <v>8394</v>
      </c>
      <c r="F2508" s="14" t="s">
        <v>8395</v>
      </c>
      <c r="G2508" s="52" t="s">
        <v>8405</v>
      </c>
      <c r="H2508" s="52" t="s">
        <v>10329</v>
      </c>
      <c r="I2508" s="52" t="s">
        <v>9763</v>
      </c>
      <c r="J2508" s="52" t="str" cm="1">
        <f t="array" aca="1" ref="J2508" ca="1">_xlfn.TEXTJOIN("",TRUE,IFERROR((MID(I2508,ROW(INDIRECT("1:"&amp;LEN(I2508))),1)*1),""))</f>
        <v>1</v>
      </c>
      <c r="K2508" s="72" t="str">
        <f t="shared" si="39"/>
        <v>d</v>
      </c>
      <c r="L2508" s="14" t="s">
        <v>2469</v>
      </c>
      <c r="M2508" s="14" t="s">
        <v>8019</v>
      </c>
      <c r="N2508" s="14" t="s">
        <v>8406</v>
      </c>
      <c r="O2508" s="14" t="s">
        <v>9</v>
      </c>
      <c r="P2508" s="31" t="s">
        <v>1286</v>
      </c>
      <c r="Q2508" s="31" t="s">
        <v>737</v>
      </c>
      <c r="R2508" s="5" t="s">
        <v>409</v>
      </c>
    </row>
    <row r="2509" spans="1:18" ht="57.6" x14ac:dyDescent="0.3">
      <c r="A2509" s="14" t="s">
        <v>8407</v>
      </c>
      <c r="B2509" s="14" t="s">
        <v>136</v>
      </c>
      <c r="C2509" s="14" t="s">
        <v>309</v>
      </c>
      <c r="D2509" s="14" t="s">
        <v>320</v>
      </c>
      <c r="E2509" s="14" t="s">
        <v>8408</v>
      </c>
      <c r="F2509" s="14" t="s">
        <v>8409</v>
      </c>
      <c r="G2509" s="52" t="s">
        <v>8410</v>
      </c>
      <c r="H2509" s="52" t="s">
        <v>10330</v>
      </c>
      <c r="I2509" s="52" t="s">
        <v>9760</v>
      </c>
      <c r="J2509" s="52" t="str" cm="1">
        <f t="array" aca="1" ref="J2509" ca="1">_xlfn.TEXTJOIN("",TRUE,IFERROR((MID(I2509,ROW(INDIRECT("1:"&amp;LEN(I2509))),1)*1),""))</f>
        <v>1</v>
      </c>
      <c r="K2509" s="72" t="str">
        <f t="shared" si="39"/>
        <v>a</v>
      </c>
      <c r="L2509" s="14" t="s">
        <v>812</v>
      </c>
      <c r="M2509" s="14" t="s">
        <v>7533</v>
      </c>
      <c r="N2509" s="14" t="s">
        <v>8411</v>
      </c>
      <c r="O2509" s="14" t="s">
        <v>500</v>
      </c>
      <c r="P2509" s="31" t="s">
        <v>1286</v>
      </c>
      <c r="Q2509" s="31" t="s">
        <v>737</v>
      </c>
      <c r="R2509" s="5" t="s">
        <v>409</v>
      </c>
    </row>
    <row r="2510" spans="1:18" ht="115.2" x14ac:dyDescent="0.3">
      <c r="A2510" s="41" t="s">
        <v>8407</v>
      </c>
      <c r="B2510" s="41" t="s">
        <v>136</v>
      </c>
      <c r="C2510" s="41" t="s">
        <v>309</v>
      </c>
      <c r="D2510" s="41" t="s">
        <v>320</v>
      </c>
      <c r="E2510" s="41" t="s">
        <v>8408</v>
      </c>
      <c r="F2510" s="41" t="s">
        <v>8409</v>
      </c>
      <c r="G2510" s="67" t="s">
        <v>8412</v>
      </c>
      <c r="H2510" s="67" t="s">
        <v>10330</v>
      </c>
      <c r="I2510" s="67" t="s">
        <v>9761</v>
      </c>
      <c r="J2510" s="52" t="str" cm="1">
        <f t="array" aca="1" ref="J2510" ca="1">_xlfn.TEXTJOIN("",TRUE,IFERROR((MID(I2510,ROW(INDIRECT("1:"&amp;LEN(I2510))),1)*1),""))</f>
        <v>1</v>
      </c>
      <c r="K2510" s="72" t="str">
        <f t="shared" si="39"/>
        <v>b</v>
      </c>
      <c r="L2510" s="41" t="s">
        <v>310</v>
      </c>
      <c r="M2510" s="41" t="s">
        <v>8413</v>
      </c>
      <c r="N2510" s="41" t="s">
        <v>8414</v>
      </c>
      <c r="O2510" s="41" t="s">
        <v>500</v>
      </c>
      <c r="P2510" s="41" t="s">
        <v>1286</v>
      </c>
      <c r="Q2510" s="41" t="s">
        <v>4819</v>
      </c>
      <c r="R2510" s="44" t="s">
        <v>319</v>
      </c>
    </row>
    <row r="2511" spans="1:18" ht="86.4" x14ac:dyDescent="0.3">
      <c r="A2511" s="41" t="s">
        <v>8407</v>
      </c>
      <c r="B2511" s="41" t="s">
        <v>136</v>
      </c>
      <c r="C2511" s="41" t="s">
        <v>309</v>
      </c>
      <c r="D2511" s="41" t="s">
        <v>320</v>
      </c>
      <c r="E2511" s="41" t="s">
        <v>8408</v>
      </c>
      <c r="F2511" s="41" t="s">
        <v>8409</v>
      </c>
      <c r="G2511" s="67" t="s">
        <v>8415</v>
      </c>
      <c r="H2511" s="67" t="s">
        <v>10330</v>
      </c>
      <c r="I2511" s="67" t="s">
        <v>9762</v>
      </c>
      <c r="J2511" s="52" t="str" cm="1">
        <f t="array" aca="1" ref="J2511" ca="1">_xlfn.TEXTJOIN("",TRUE,IFERROR((MID(I2511,ROW(INDIRECT("1:"&amp;LEN(I2511))),1)*1),""))</f>
        <v>1</v>
      </c>
      <c r="K2511" s="72" t="str">
        <f t="shared" si="39"/>
        <v>c</v>
      </c>
      <c r="L2511" s="41" t="s">
        <v>234</v>
      </c>
      <c r="M2511" s="41" t="s">
        <v>8416</v>
      </c>
      <c r="N2511" s="41" t="s">
        <v>8417</v>
      </c>
      <c r="O2511" s="41" t="s">
        <v>500</v>
      </c>
      <c r="P2511" s="41" t="s">
        <v>1286</v>
      </c>
      <c r="Q2511" s="41" t="s">
        <v>4819</v>
      </c>
      <c r="R2511" s="44" t="s">
        <v>319</v>
      </c>
    </row>
    <row r="2512" spans="1:18" ht="57.6" x14ac:dyDescent="0.3">
      <c r="A2512" s="41" t="s">
        <v>8407</v>
      </c>
      <c r="B2512" s="41" t="s">
        <v>136</v>
      </c>
      <c r="C2512" s="41" t="s">
        <v>309</v>
      </c>
      <c r="D2512" s="41" t="s">
        <v>320</v>
      </c>
      <c r="E2512" s="41" t="s">
        <v>8408</v>
      </c>
      <c r="F2512" s="41" t="s">
        <v>8409</v>
      </c>
      <c r="G2512" s="67" t="s">
        <v>8418</v>
      </c>
      <c r="H2512" s="67" t="s">
        <v>10330</v>
      </c>
      <c r="I2512" s="67" t="s">
        <v>9763</v>
      </c>
      <c r="J2512" s="52" t="str" cm="1">
        <f t="array" aca="1" ref="J2512" ca="1">_xlfn.TEXTJOIN("",TRUE,IFERROR((MID(I2512,ROW(INDIRECT("1:"&amp;LEN(I2512))),1)*1),""))</f>
        <v>1</v>
      </c>
      <c r="K2512" s="72" t="str">
        <f t="shared" si="39"/>
        <v>d</v>
      </c>
      <c r="L2512" s="41" t="s">
        <v>73</v>
      </c>
      <c r="M2512" s="41" t="s">
        <v>2553</v>
      </c>
      <c r="N2512" s="41" t="s">
        <v>8419</v>
      </c>
      <c r="O2512" s="41" t="s">
        <v>500</v>
      </c>
      <c r="P2512" s="41" t="s">
        <v>1286</v>
      </c>
      <c r="Q2512" s="41" t="s">
        <v>4819</v>
      </c>
      <c r="R2512" s="44" t="s">
        <v>319</v>
      </c>
    </row>
    <row r="2513" spans="1:18" ht="57.6" x14ac:dyDescent="0.3">
      <c r="A2513" s="41" t="s">
        <v>8407</v>
      </c>
      <c r="B2513" s="41" t="s">
        <v>136</v>
      </c>
      <c r="C2513" s="41" t="s">
        <v>309</v>
      </c>
      <c r="D2513" s="41" t="s">
        <v>320</v>
      </c>
      <c r="E2513" s="41" t="s">
        <v>8408</v>
      </c>
      <c r="F2513" s="41" t="s">
        <v>8409</v>
      </c>
      <c r="G2513" s="67" t="s">
        <v>8420</v>
      </c>
      <c r="H2513" s="67" t="s">
        <v>10330</v>
      </c>
      <c r="I2513" s="67" t="s">
        <v>9764</v>
      </c>
      <c r="J2513" s="52" t="str" cm="1">
        <f t="array" aca="1" ref="J2513" ca="1">_xlfn.TEXTJOIN("",TRUE,IFERROR((MID(I2513,ROW(INDIRECT("1:"&amp;LEN(I2513))),1)*1),""))</f>
        <v>1</v>
      </c>
      <c r="K2513" s="72" t="str">
        <f t="shared" si="39"/>
        <v>e</v>
      </c>
      <c r="L2513" s="41" t="s">
        <v>18</v>
      </c>
      <c r="M2513" s="41" t="s">
        <v>8421</v>
      </c>
      <c r="N2513" s="41" t="s">
        <v>8422</v>
      </c>
      <c r="O2513" s="41" t="s">
        <v>500</v>
      </c>
      <c r="P2513" s="41" t="s">
        <v>1286</v>
      </c>
      <c r="Q2513" s="41" t="s">
        <v>4819</v>
      </c>
      <c r="R2513" s="44" t="s">
        <v>319</v>
      </c>
    </row>
    <row r="2514" spans="1:18" ht="57.6" x14ac:dyDescent="0.3">
      <c r="A2514" s="14" t="s">
        <v>8407</v>
      </c>
      <c r="B2514" s="14" t="s">
        <v>136</v>
      </c>
      <c r="C2514" s="14" t="s">
        <v>309</v>
      </c>
      <c r="D2514" s="14" t="s">
        <v>320</v>
      </c>
      <c r="E2514" s="14" t="s">
        <v>8408</v>
      </c>
      <c r="F2514" s="14" t="s">
        <v>8409</v>
      </c>
      <c r="G2514" s="52" t="s">
        <v>8423</v>
      </c>
      <c r="H2514" s="52" t="s">
        <v>10330</v>
      </c>
      <c r="I2514" s="52" t="s">
        <v>9765</v>
      </c>
      <c r="J2514" s="52" t="str" cm="1">
        <f t="array" aca="1" ref="J2514" ca="1">_xlfn.TEXTJOIN("",TRUE,IFERROR((MID(I2514,ROW(INDIRECT("1:"&amp;LEN(I2514))),1)*1),""))</f>
        <v>1</v>
      </c>
      <c r="K2514" s="72" t="str">
        <f t="shared" si="39"/>
        <v>f</v>
      </c>
      <c r="L2514" s="14" t="s">
        <v>827</v>
      </c>
      <c r="M2514" s="14" t="s">
        <v>2560</v>
      </c>
      <c r="N2514" s="14" t="s">
        <v>8424</v>
      </c>
      <c r="O2514" s="14" t="s">
        <v>500</v>
      </c>
      <c r="P2514" s="31" t="s">
        <v>1286</v>
      </c>
      <c r="Q2514" s="31" t="s">
        <v>737</v>
      </c>
      <c r="R2514" s="5" t="s">
        <v>409</v>
      </c>
    </row>
    <row r="2515" spans="1:18" ht="57.6" x14ac:dyDescent="0.3">
      <c r="A2515" s="14" t="s">
        <v>8407</v>
      </c>
      <c r="B2515" s="14" t="s">
        <v>136</v>
      </c>
      <c r="C2515" s="14" t="s">
        <v>309</v>
      </c>
      <c r="D2515" s="14" t="s">
        <v>320</v>
      </c>
      <c r="E2515" s="14" t="s">
        <v>8408</v>
      </c>
      <c r="F2515" s="14" t="s">
        <v>8409</v>
      </c>
      <c r="G2515" s="52" t="s">
        <v>8425</v>
      </c>
      <c r="H2515" s="52" t="s">
        <v>10330</v>
      </c>
      <c r="I2515" s="52" t="s">
        <v>9766</v>
      </c>
      <c r="J2515" s="52" t="str" cm="1">
        <f t="array" aca="1" ref="J2515" ca="1">_xlfn.TEXTJOIN("",TRUE,IFERROR((MID(I2515,ROW(INDIRECT("1:"&amp;LEN(I2515))),1)*1),""))</f>
        <v>1</v>
      </c>
      <c r="K2515" s="72" t="str">
        <f t="shared" si="39"/>
        <v>g</v>
      </c>
      <c r="L2515" s="14" t="s">
        <v>2567</v>
      </c>
      <c r="M2515" s="14" t="s">
        <v>2568</v>
      </c>
      <c r="N2515" s="14" t="s">
        <v>8426</v>
      </c>
      <c r="O2515" s="14" t="s">
        <v>500</v>
      </c>
      <c r="P2515" s="31" t="s">
        <v>1286</v>
      </c>
      <c r="Q2515" s="31" t="s">
        <v>737</v>
      </c>
      <c r="R2515" s="5" t="s">
        <v>409</v>
      </c>
    </row>
    <row r="2516" spans="1:18" ht="57.6" x14ac:dyDescent="0.3">
      <c r="A2516" s="41" t="s">
        <v>8427</v>
      </c>
      <c r="B2516" s="41" t="s">
        <v>136</v>
      </c>
      <c r="C2516" s="41" t="s">
        <v>309</v>
      </c>
      <c r="D2516" s="41" t="s">
        <v>240</v>
      </c>
      <c r="E2516" s="41" t="s">
        <v>8428</v>
      </c>
      <c r="F2516" s="41" t="s">
        <v>8429</v>
      </c>
      <c r="G2516" s="67" t="s">
        <v>8430</v>
      </c>
      <c r="H2516" s="67" t="s">
        <v>10331</v>
      </c>
      <c r="I2516" s="67" t="s">
        <v>9760</v>
      </c>
      <c r="J2516" s="52" t="str" cm="1">
        <f t="array" aca="1" ref="J2516" ca="1">_xlfn.TEXTJOIN("",TRUE,IFERROR((MID(I2516,ROW(INDIRECT("1:"&amp;LEN(I2516))),1)*1),""))</f>
        <v>1</v>
      </c>
      <c r="K2516" s="72" t="str">
        <f t="shared" si="39"/>
        <v>a</v>
      </c>
      <c r="L2516" s="41" t="s">
        <v>8431</v>
      </c>
      <c r="M2516" s="41" t="s">
        <v>8432</v>
      </c>
      <c r="N2516" s="41" t="s">
        <v>8433</v>
      </c>
      <c r="O2516" s="41" t="s">
        <v>619</v>
      </c>
      <c r="P2516" s="41" t="s">
        <v>1286</v>
      </c>
      <c r="Q2516" s="41" t="s">
        <v>4819</v>
      </c>
      <c r="R2516" s="41" t="s">
        <v>9757</v>
      </c>
    </row>
    <row r="2517" spans="1:18" ht="172.8" x14ac:dyDescent="0.3">
      <c r="A2517" s="41" t="s">
        <v>8427</v>
      </c>
      <c r="B2517" s="41" t="s">
        <v>136</v>
      </c>
      <c r="C2517" s="41" t="s">
        <v>309</v>
      </c>
      <c r="D2517" s="41" t="s">
        <v>240</v>
      </c>
      <c r="E2517" s="41" t="s">
        <v>8428</v>
      </c>
      <c r="F2517" s="41" t="s">
        <v>8429</v>
      </c>
      <c r="G2517" s="67" t="s">
        <v>8434</v>
      </c>
      <c r="H2517" s="67" t="s">
        <v>10331</v>
      </c>
      <c r="I2517" s="67" t="s">
        <v>9761</v>
      </c>
      <c r="J2517" s="52" t="str" cm="1">
        <f t="array" aca="1" ref="J2517" ca="1">_xlfn.TEXTJOIN("",TRUE,IFERROR((MID(I2517,ROW(INDIRECT("1:"&amp;LEN(I2517))),1)*1),""))</f>
        <v>1</v>
      </c>
      <c r="K2517" s="72" t="str">
        <f t="shared" si="39"/>
        <v>b</v>
      </c>
      <c r="L2517" s="41" t="s">
        <v>8435</v>
      </c>
      <c r="M2517" s="41" t="s">
        <v>8432</v>
      </c>
      <c r="N2517" s="41" t="s">
        <v>8436</v>
      </c>
      <c r="O2517" s="41" t="s">
        <v>619</v>
      </c>
      <c r="P2517" s="41" t="s">
        <v>1286</v>
      </c>
      <c r="Q2517" s="16" t="s">
        <v>4819</v>
      </c>
      <c r="R2517" s="41" t="s">
        <v>9757</v>
      </c>
    </row>
    <row r="2518" spans="1:18" ht="43.2" x14ac:dyDescent="0.3">
      <c r="A2518" s="41" t="s">
        <v>8437</v>
      </c>
      <c r="B2518" s="41" t="s">
        <v>136</v>
      </c>
      <c r="C2518" s="41" t="s">
        <v>309</v>
      </c>
      <c r="D2518" s="41" t="s">
        <v>240</v>
      </c>
      <c r="E2518" s="41" t="s">
        <v>8438</v>
      </c>
      <c r="F2518" s="41" t="s">
        <v>8429</v>
      </c>
      <c r="G2518" s="67" t="s">
        <v>8439</v>
      </c>
      <c r="H2518" s="67" t="s">
        <v>10331</v>
      </c>
      <c r="I2518" s="67" t="s">
        <v>9778</v>
      </c>
      <c r="J2518" s="52" t="str" cm="1">
        <f t="array" aca="1" ref="J2518" ca="1">_xlfn.TEXTJOIN("",TRUE,IFERROR((MID(I2518,ROW(INDIRECT("1:"&amp;LEN(I2518))),1)*1),""))</f>
        <v>2</v>
      </c>
      <c r="K2518" s="72" t="str">
        <f t="shared" si="39"/>
        <v>a</v>
      </c>
      <c r="L2518" s="41" t="s">
        <v>8440</v>
      </c>
      <c r="M2518" s="41" t="s">
        <v>8441</v>
      </c>
      <c r="N2518" s="41" t="s">
        <v>8442</v>
      </c>
      <c r="O2518" s="41" t="s">
        <v>9</v>
      </c>
      <c r="P2518" s="41" t="s">
        <v>1286</v>
      </c>
      <c r="Q2518" s="41" t="s">
        <v>4819</v>
      </c>
      <c r="R2518" s="41" t="s">
        <v>9757</v>
      </c>
    </row>
    <row r="2519" spans="1:18" ht="43.2" x14ac:dyDescent="0.3">
      <c r="A2519" s="41" t="s">
        <v>8437</v>
      </c>
      <c r="B2519" s="41" t="s">
        <v>136</v>
      </c>
      <c r="C2519" s="41" t="s">
        <v>309</v>
      </c>
      <c r="D2519" s="41" t="s">
        <v>240</v>
      </c>
      <c r="E2519" s="41" t="s">
        <v>8438</v>
      </c>
      <c r="F2519" s="41" t="s">
        <v>8429</v>
      </c>
      <c r="G2519" s="67" t="s">
        <v>8443</v>
      </c>
      <c r="H2519" s="67" t="s">
        <v>10331</v>
      </c>
      <c r="I2519" s="67" t="s">
        <v>9779</v>
      </c>
      <c r="J2519" s="52" t="str" cm="1">
        <f t="array" aca="1" ref="J2519" ca="1">_xlfn.TEXTJOIN("",TRUE,IFERROR((MID(I2519,ROW(INDIRECT("1:"&amp;LEN(I2519))),1)*1),""))</f>
        <v>2</v>
      </c>
      <c r="K2519" s="72" t="str">
        <f t="shared" si="39"/>
        <v>b</v>
      </c>
      <c r="L2519" s="41" t="s">
        <v>8444</v>
      </c>
      <c r="M2519" s="41" t="s">
        <v>8441</v>
      </c>
      <c r="N2519" s="41" t="s">
        <v>8445</v>
      </c>
      <c r="O2519" s="41" t="s">
        <v>9</v>
      </c>
      <c r="P2519" s="41" t="s">
        <v>1286</v>
      </c>
      <c r="Q2519" s="16" t="s">
        <v>4819</v>
      </c>
      <c r="R2519" s="41" t="s">
        <v>9757</v>
      </c>
    </row>
    <row r="2520" spans="1:18" ht="100.8" x14ac:dyDescent="0.3">
      <c r="A2520" s="41" t="s">
        <v>8446</v>
      </c>
      <c r="B2520" s="41" t="s">
        <v>136</v>
      </c>
      <c r="C2520" s="41" t="s">
        <v>309</v>
      </c>
      <c r="D2520" s="41" t="s">
        <v>240</v>
      </c>
      <c r="E2520" s="41" t="s">
        <v>5708</v>
      </c>
      <c r="F2520" s="41" t="s">
        <v>5709</v>
      </c>
      <c r="G2520" s="67" t="s">
        <v>8447</v>
      </c>
      <c r="H2520" s="67" t="s">
        <v>10331</v>
      </c>
      <c r="I2520" s="67" t="s">
        <v>9794</v>
      </c>
      <c r="J2520" s="52" t="str" cm="1">
        <f t="array" aca="1" ref="J2520" ca="1">_xlfn.TEXTJOIN("",TRUE,IFERROR((MID(I2520,ROW(INDIRECT("1:"&amp;LEN(I2520))),1)*1),""))</f>
        <v>3</v>
      </c>
      <c r="K2520" s="72" t="str">
        <f t="shared" si="39"/>
        <v>a</v>
      </c>
      <c r="L2520" s="41" t="s">
        <v>5711</v>
      </c>
      <c r="M2520" s="41" t="s">
        <v>8448</v>
      </c>
      <c r="N2520" s="41" t="s">
        <v>8449</v>
      </c>
      <c r="O2520" s="41" t="s">
        <v>500</v>
      </c>
      <c r="P2520" s="41" t="s">
        <v>1286</v>
      </c>
      <c r="Q2520" s="41" t="s">
        <v>4819</v>
      </c>
      <c r="R2520" s="44" t="s">
        <v>317</v>
      </c>
    </row>
    <row r="2521" spans="1:18" ht="57.6" x14ac:dyDescent="0.3">
      <c r="A2521" s="41" t="s">
        <v>8446</v>
      </c>
      <c r="B2521" s="41" t="s">
        <v>136</v>
      </c>
      <c r="C2521" s="41" t="s">
        <v>309</v>
      </c>
      <c r="D2521" s="41" t="s">
        <v>240</v>
      </c>
      <c r="E2521" s="41" t="s">
        <v>5708</v>
      </c>
      <c r="F2521" s="41" t="s">
        <v>5709</v>
      </c>
      <c r="G2521" s="67" t="s">
        <v>8450</v>
      </c>
      <c r="H2521" s="67" t="s">
        <v>10331</v>
      </c>
      <c r="I2521" s="67" t="s">
        <v>9795</v>
      </c>
      <c r="J2521" s="52" t="str" cm="1">
        <f t="array" aca="1" ref="J2521" ca="1">_xlfn.TEXTJOIN("",TRUE,IFERROR((MID(I2521,ROW(INDIRECT("1:"&amp;LEN(I2521))),1)*1),""))</f>
        <v>3</v>
      </c>
      <c r="K2521" s="72" t="str">
        <f t="shared" si="39"/>
        <v>b</v>
      </c>
      <c r="L2521" s="41" t="s">
        <v>5722</v>
      </c>
      <c r="M2521" s="41" t="s">
        <v>8451</v>
      </c>
      <c r="N2521" s="41" t="s">
        <v>8452</v>
      </c>
      <c r="O2521" s="41" t="s">
        <v>500</v>
      </c>
      <c r="P2521" s="41" t="s">
        <v>1286</v>
      </c>
      <c r="Q2521" s="41" t="s">
        <v>4819</v>
      </c>
      <c r="R2521" s="44" t="s">
        <v>317</v>
      </c>
    </row>
    <row r="2522" spans="1:18" ht="129.6" x14ac:dyDescent="0.3">
      <c r="A2522" s="14" t="s">
        <v>8453</v>
      </c>
      <c r="B2522" s="14" t="s">
        <v>136</v>
      </c>
      <c r="C2522" s="14" t="s">
        <v>8454</v>
      </c>
      <c r="D2522" s="14" t="s">
        <v>8455</v>
      </c>
      <c r="E2522" s="14" t="s">
        <v>8456</v>
      </c>
      <c r="F2522" s="14" t="s">
        <v>8457</v>
      </c>
      <c r="G2522" s="52" t="s">
        <v>8458</v>
      </c>
      <c r="H2522" s="52" t="s">
        <v>10332</v>
      </c>
      <c r="I2522" s="52" t="s">
        <v>9760</v>
      </c>
      <c r="J2522" s="52" t="str" cm="1">
        <f t="array" aca="1" ref="J2522" ca="1">_xlfn.TEXTJOIN("",TRUE,IFERROR((MID(I2522,ROW(INDIRECT("1:"&amp;LEN(I2522))),1)*1),""))</f>
        <v>1</v>
      </c>
      <c r="K2522" s="72" t="str">
        <f t="shared" si="39"/>
        <v>a</v>
      </c>
      <c r="L2522" s="14" t="s">
        <v>8459</v>
      </c>
      <c r="M2522" s="14" t="s">
        <v>8460</v>
      </c>
      <c r="N2522" s="14" t="s">
        <v>8461</v>
      </c>
      <c r="O2522" s="14" t="s">
        <v>687</v>
      </c>
      <c r="P2522" s="31" t="s">
        <v>1286</v>
      </c>
      <c r="Q2522" s="31" t="s">
        <v>737</v>
      </c>
      <c r="R2522" s="5" t="s">
        <v>409</v>
      </c>
    </row>
    <row r="2523" spans="1:18" ht="57.6" x14ac:dyDescent="0.3">
      <c r="A2523" s="41" t="s">
        <v>8462</v>
      </c>
      <c r="B2523" s="41" t="s">
        <v>327</v>
      </c>
      <c r="C2523" s="41" t="s">
        <v>328</v>
      </c>
      <c r="D2523" s="41" t="s">
        <v>8463</v>
      </c>
      <c r="E2523" s="41" t="s">
        <v>329</v>
      </c>
      <c r="F2523" s="41" t="s">
        <v>8464</v>
      </c>
      <c r="G2523" s="67" t="s">
        <v>8465</v>
      </c>
      <c r="H2523" s="67" t="s">
        <v>10333</v>
      </c>
      <c r="I2523" s="67" t="s">
        <v>9760</v>
      </c>
      <c r="J2523" s="52" t="str" cm="1">
        <f t="array" aca="1" ref="J2523" ca="1">_xlfn.TEXTJOIN("",TRUE,IFERROR((MID(I2523,ROW(INDIRECT("1:"&amp;LEN(I2523))),1)*1),""))</f>
        <v>1</v>
      </c>
      <c r="K2523" s="72" t="str">
        <f t="shared" si="39"/>
        <v>a</v>
      </c>
      <c r="L2523" s="41" t="s">
        <v>14</v>
      </c>
      <c r="M2523" s="41" t="s">
        <v>8466</v>
      </c>
      <c r="N2523" s="41" t="s">
        <v>8467</v>
      </c>
      <c r="O2523" s="41" t="s">
        <v>9</v>
      </c>
      <c r="P2523" s="47" t="s">
        <v>1286</v>
      </c>
      <c r="Q2523" s="41" t="s">
        <v>7255</v>
      </c>
      <c r="R2523" s="42" t="s">
        <v>326</v>
      </c>
    </row>
    <row r="2524" spans="1:18" ht="57.6" x14ac:dyDescent="0.3">
      <c r="A2524" s="41" t="s">
        <v>8462</v>
      </c>
      <c r="B2524" s="41" t="s">
        <v>327</v>
      </c>
      <c r="C2524" s="41" t="s">
        <v>328</v>
      </c>
      <c r="D2524" s="41" t="s">
        <v>8463</v>
      </c>
      <c r="E2524" s="41" t="s">
        <v>329</v>
      </c>
      <c r="F2524" s="41" t="s">
        <v>8464</v>
      </c>
      <c r="G2524" s="67" t="s">
        <v>8465</v>
      </c>
      <c r="H2524" s="67" t="s">
        <v>10333</v>
      </c>
      <c r="I2524" s="67" t="s">
        <v>9760</v>
      </c>
      <c r="J2524" s="52" t="str" cm="1">
        <f t="array" aca="1" ref="J2524" ca="1">_xlfn.TEXTJOIN("",TRUE,IFERROR((MID(I2524,ROW(INDIRECT("1:"&amp;LEN(I2524))),1)*1),""))</f>
        <v>1</v>
      </c>
      <c r="K2524" s="72" t="str">
        <f t="shared" si="39"/>
        <v>a</v>
      </c>
      <c r="L2524" s="41" t="s">
        <v>14</v>
      </c>
      <c r="M2524" s="41" t="s">
        <v>8468</v>
      </c>
      <c r="N2524" s="41" t="s">
        <v>8467</v>
      </c>
      <c r="O2524" s="41" t="s">
        <v>619</v>
      </c>
      <c r="P2524" s="47" t="s">
        <v>1286</v>
      </c>
      <c r="Q2524" s="41" t="s">
        <v>7255</v>
      </c>
      <c r="R2524" s="42" t="s">
        <v>326</v>
      </c>
    </row>
    <row r="2525" spans="1:18" ht="72" x14ac:dyDescent="0.3">
      <c r="A2525" s="41" t="s">
        <v>8462</v>
      </c>
      <c r="B2525" s="41" t="s">
        <v>327</v>
      </c>
      <c r="C2525" s="41" t="s">
        <v>328</v>
      </c>
      <c r="D2525" s="41" t="s">
        <v>8463</v>
      </c>
      <c r="E2525" s="41" t="s">
        <v>329</v>
      </c>
      <c r="F2525" s="41" t="s">
        <v>8464</v>
      </c>
      <c r="G2525" s="67" t="s">
        <v>8469</v>
      </c>
      <c r="H2525" s="67" t="s">
        <v>10333</v>
      </c>
      <c r="I2525" s="67" t="s">
        <v>9761</v>
      </c>
      <c r="J2525" s="52" t="str" cm="1">
        <f t="array" aca="1" ref="J2525" ca="1">_xlfn.TEXTJOIN("",TRUE,IFERROR((MID(I2525,ROW(INDIRECT("1:"&amp;LEN(I2525))),1)*1),""))</f>
        <v>1</v>
      </c>
      <c r="K2525" s="72" t="str">
        <f t="shared" si="39"/>
        <v>b</v>
      </c>
      <c r="L2525" s="41" t="s">
        <v>18</v>
      </c>
      <c r="M2525" s="41" t="s">
        <v>8470</v>
      </c>
      <c r="N2525" s="41" t="s">
        <v>8471</v>
      </c>
      <c r="O2525" s="41" t="s">
        <v>9</v>
      </c>
      <c r="P2525" s="47" t="s">
        <v>1286</v>
      </c>
      <c r="Q2525" s="41" t="s">
        <v>7255</v>
      </c>
      <c r="R2525" s="42" t="s">
        <v>326</v>
      </c>
    </row>
    <row r="2526" spans="1:18" ht="72" x14ac:dyDescent="0.3">
      <c r="A2526" s="41" t="s">
        <v>8462</v>
      </c>
      <c r="B2526" s="41" t="s">
        <v>327</v>
      </c>
      <c r="C2526" s="41" t="s">
        <v>328</v>
      </c>
      <c r="D2526" s="41" t="s">
        <v>8463</v>
      </c>
      <c r="E2526" s="41" t="s">
        <v>329</v>
      </c>
      <c r="F2526" s="41" t="s">
        <v>8464</v>
      </c>
      <c r="G2526" s="67" t="s">
        <v>8469</v>
      </c>
      <c r="H2526" s="67" t="s">
        <v>10333</v>
      </c>
      <c r="I2526" s="67" t="s">
        <v>9761</v>
      </c>
      <c r="J2526" s="52" t="str" cm="1">
        <f t="array" aca="1" ref="J2526" ca="1">_xlfn.TEXTJOIN("",TRUE,IFERROR((MID(I2526,ROW(INDIRECT("1:"&amp;LEN(I2526))),1)*1),""))</f>
        <v>1</v>
      </c>
      <c r="K2526" s="72" t="str">
        <f t="shared" si="39"/>
        <v>b</v>
      </c>
      <c r="L2526" s="41" t="s">
        <v>18</v>
      </c>
      <c r="M2526" s="41" t="s">
        <v>8470</v>
      </c>
      <c r="N2526" s="41" t="s">
        <v>8471</v>
      </c>
      <c r="O2526" s="41" t="s">
        <v>619</v>
      </c>
      <c r="P2526" s="47" t="s">
        <v>1286</v>
      </c>
      <c r="Q2526" s="41" t="s">
        <v>7255</v>
      </c>
      <c r="R2526" s="42" t="s">
        <v>326</v>
      </c>
    </row>
    <row r="2527" spans="1:18" ht="57.6" x14ac:dyDescent="0.3">
      <c r="A2527" s="41" t="s">
        <v>8462</v>
      </c>
      <c r="B2527" s="41" t="s">
        <v>327</v>
      </c>
      <c r="C2527" s="41" t="s">
        <v>328</v>
      </c>
      <c r="D2527" s="41" t="s">
        <v>8463</v>
      </c>
      <c r="E2527" s="41" t="s">
        <v>329</v>
      </c>
      <c r="F2527" s="41" t="s">
        <v>8464</v>
      </c>
      <c r="G2527" s="67" t="s">
        <v>8472</v>
      </c>
      <c r="H2527" s="67" t="s">
        <v>10333</v>
      </c>
      <c r="I2527" s="67" t="s">
        <v>9762</v>
      </c>
      <c r="J2527" s="52" t="str" cm="1">
        <f t="array" aca="1" ref="J2527" ca="1">_xlfn.TEXTJOIN("",TRUE,IFERROR((MID(I2527,ROW(INDIRECT("1:"&amp;LEN(I2527))),1)*1),""))</f>
        <v>1</v>
      </c>
      <c r="K2527" s="72" t="str">
        <f t="shared" si="39"/>
        <v>c</v>
      </c>
      <c r="L2527" s="41" t="s">
        <v>281</v>
      </c>
      <c r="M2527" s="41" t="s">
        <v>8473</v>
      </c>
      <c r="N2527" s="41" t="s">
        <v>8474</v>
      </c>
      <c r="O2527" s="41" t="s">
        <v>619</v>
      </c>
      <c r="P2527" s="47" t="s">
        <v>1286</v>
      </c>
      <c r="Q2527" s="41" t="s">
        <v>7255</v>
      </c>
      <c r="R2527" s="42" t="s">
        <v>326</v>
      </c>
    </row>
    <row r="2528" spans="1:18" ht="57.6" x14ac:dyDescent="0.3">
      <c r="A2528" s="41" t="s">
        <v>8462</v>
      </c>
      <c r="B2528" s="41" t="s">
        <v>327</v>
      </c>
      <c r="C2528" s="41" t="s">
        <v>328</v>
      </c>
      <c r="D2528" s="41" t="s">
        <v>8463</v>
      </c>
      <c r="E2528" s="41" t="s">
        <v>329</v>
      </c>
      <c r="F2528" s="41" t="s">
        <v>8464</v>
      </c>
      <c r="G2528" s="67" t="s">
        <v>8472</v>
      </c>
      <c r="H2528" s="67" t="s">
        <v>10333</v>
      </c>
      <c r="I2528" s="67" t="s">
        <v>9762</v>
      </c>
      <c r="J2528" s="52" t="str" cm="1">
        <f t="array" aca="1" ref="J2528" ca="1">_xlfn.TEXTJOIN("",TRUE,IFERROR((MID(I2528,ROW(INDIRECT("1:"&amp;LEN(I2528))),1)*1),""))</f>
        <v>1</v>
      </c>
      <c r="K2528" s="72" t="str">
        <f t="shared" si="39"/>
        <v>c</v>
      </c>
      <c r="L2528" s="41" t="s">
        <v>281</v>
      </c>
      <c r="M2528" s="41" t="s">
        <v>8473</v>
      </c>
      <c r="N2528" s="41" t="s">
        <v>8474</v>
      </c>
      <c r="O2528" s="41" t="s">
        <v>9</v>
      </c>
      <c r="P2528" s="47" t="s">
        <v>1286</v>
      </c>
      <c r="Q2528" s="41" t="s">
        <v>7255</v>
      </c>
      <c r="R2528" s="42" t="s">
        <v>326</v>
      </c>
    </row>
    <row r="2529" spans="1:18" ht="86.4" x14ac:dyDescent="0.3">
      <c r="A2529" s="16" t="s">
        <v>8475</v>
      </c>
      <c r="B2529" s="16" t="s">
        <v>327</v>
      </c>
      <c r="C2529" s="16" t="s">
        <v>328</v>
      </c>
      <c r="D2529" s="16" t="s">
        <v>8463</v>
      </c>
      <c r="E2529" s="16" t="s">
        <v>8476</v>
      </c>
      <c r="F2529" s="16" t="s">
        <v>8477</v>
      </c>
      <c r="G2529" s="57" t="s">
        <v>8478</v>
      </c>
      <c r="H2529" s="57" t="s">
        <v>10333</v>
      </c>
      <c r="I2529" s="57" t="s">
        <v>9778</v>
      </c>
      <c r="J2529" s="52" t="str" cm="1">
        <f t="array" aca="1" ref="J2529" ca="1">_xlfn.TEXTJOIN("",TRUE,IFERROR((MID(I2529,ROW(INDIRECT("1:"&amp;LEN(I2529))),1)*1),""))</f>
        <v>2</v>
      </c>
      <c r="K2529" s="72" t="str">
        <f t="shared" si="39"/>
        <v>a</v>
      </c>
      <c r="L2529" s="16" t="s">
        <v>8479</v>
      </c>
      <c r="M2529" s="16" t="s">
        <v>8480</v>
      </c>
      <c r="N2529" s="16" t="s">
        <v>8481</v>
      </c>
      <c r="O2529" s="16" t="s">
        <v>619</v>
      </c>
      <c r="P2529" s="47" t="s">
        <v>1286</v>
      </c>
      <c r="Q2529" s="41" t="s">
        <v>7255</v>
      </c>
      <c r="R2529" s="42" t="s">
        <v>331</v>
      </c>
    </row>
    <row r="2530" spans="1:18" ht="86.4" x14ac:dyDescent="0.3">
      <c r="A2530" s="16" t="s">
        <v>8475</v>
      </c>
      <c r="B2530" s="16" t="s">
        <v>327</v>
      </c>
      <c r="C2530" s="16" t="s">
        <v>328</v>
      </c>
      <c r="D2530" s="16" t="s">
        <v>8463</v>
      </c>
      <c r="E2530" s="16" t="s">
        <v>8476</v>
      </c>
      <c r="F2530" s="16" t="s">
        <v>8477</v>
      </c>
      <c r="G2530" s="57" t="s">
        <v>8478</v>
      </c>
      <c r="H2530" s="57" t="s">
        <v>10333</v>
      </c>
      <c r="I2530" s="57" t="s">
        <v>9778</v>
      </c>
      <c r="J2530" s="52" t="str" cm="1">
        <f t="array" aca="1" ref="J2530" ca="1">_xlfn.TEXTJOIN("",TRUE,IFERROR((MID(I2530,ROW(INDIRECT("1:"&amp;LEN(I2530))),1)*1),""))</f>
        <v>2</v>
      </c>
      <c r="K2530" s="72" t="str">
        <f t="shared" si="39"/>
        <v>a</v>
      </c>
      <c r="L2530" s="16" t="s">
        <v>8479</v>
      </c>
      <c r="M2530" s="16" t="s">
        <v>8480</v>
      </c>
      <c r="N2530" s="16" t="s">
        <v>8482</v>
      </c>
      <c r="O2530" s="16" t="s">
        <v>9</v>
      </c>
      <c r="P2530" s="47" t="s">
        <v>1286</v>
      </c>
      <c r="Q2530" s="41" t="s">
        <v>7255</v>
      </c>
      <c r="R2530" s="42" t="s">
        <v>331</v>
      </c>
    </row>
    <row r="2531" spans="1:18" ht="28.8" x14ac:dyDescent="0.3">
      <c r="A2531" s="14" t="s">
        <v>8483</v>
      </c>
      <c r="B2531" s="14" t="s">
        <v>327</v>
      </c>
      <c r="C2531" s="14" t="s">
        <v>328</v>
      </c>
      <c r="D2531" s="14" t="s">
        <v>8463</v>
      </c>
      <c r="E2531" s="14" t="s">
        <v>329</v>
      </c>
      <c r="F2531" s="14" t="s">
        <v>8468</v>
      </c>
      <c r="G2531" s="52" t="s">
        <v>8484</v>
      </c>
      <c r="H2531" s="52" t="s">
        <v>10333</v>
      </c>
      <c r="I2531" s="52" t="s">
        <v>9794</v>
      </c>
      <c r="J2531" s="52" t="str" cm="1">
        <f t="array" aca="1" ref="J2531" ca="1">_xlfn.TEXTJOIN("",TRUE,IFERROR((MID(I2531,ROW(INDIRECT("1:"&amp;LEN(I2531))),1)*1),""))</f>
        <v>3</v>
      </c>
      <c r="K2531" s="72" t="str">
        <f t="shared" si="39"/>
        <v>a</v>
      </c>
      <c r="L2531" s="14" t="s">
        <v>684</v>
      </c>
      <c r="M2531" s="14" t="s">
        <v>7283</v>
      </c>
      <c r="N2531" s="14" t="s">
        <v>8485</v>
      </c>
      <c r="O2531" s="14" t="s">
        <v>500</v>
      </c>
      <c r="P2531" s="14" t="s">
        <v>1286</v>
      </c>
      <c r="Q2531" s="14" t="s">
        <v>688</v>
      </c>
      <c r="R2531" s="5" t="s">
        <v>409</v>
      </c>
    </row>
    <row r="2532" spans="1:18" ht="43.2" x14ac:dyDescent="0.3">
      <c r="A2532" s="47" t="s">
        <v>8483</v>
      </c>
      <c r="B2532" s="47" t="s">
        <v>327</v>
      </c>
      <c r="C2532" s="47" t="s">
        <v>328</v>
      </c>
      <c r="D2532" s="47" t="s">
        <v>8463</v>
      </c>
      <c r="E2532" s="47" t="s">
        <v>329</v>
      </c>
      <c r="F2532" s="47" t="s">
        <v>8468</v>
      </c>
      <c r="G2532" s="69" t="s">
        <v>8486</v>
      </c>
      <c r="H2532" s="69" t="s">
        <v>10333</v>
      </c>
      <c r="I2532" s="69" t="s">
        <v>9795</v>
      </c>
      <c r="J2532" s="52" t="str" cm="1">
        <f t="array" aca="1" ref="J2532" ca="1">_xlfn.TEXTJOIN("",TRUE,IFERROR((MID(I2532,ROW(INDIRECT("1:"&amp;LEN(I2532))),1)*1),""))</f>
        <v>3</v>
      </c>
      <c r="K2532" s="72" t="str">
        <f t="shared" si="39"/>
        <v>b</v>
      </c>
      <c r="L2532" s="47" t="s">
        <v>14</v>
      </c>
      <c r="M2532" s="47" t="s">
        <v>8487</v>
      </c>
      <c r="N2532" s="47" t="s">
        <v>8488</v>
      </c>
      <c r="O2532" s="47" t="s">
        <v>500</v>
      </c>
      <c r="P2532" s="47" t="s">
        <v>1286</v>
      </c>
      <c r="Q2532" s="41" t="s">
        <v>7255</v>
      </c>
      <c r="R2532" s="42" t="s">
        <v>326</v>
      </c>
    </row>
    <row r="2533" spans="1:18" ht="86.4" x14ac:dyDescent="0.3">
      <c r="A2533" s="47" t="s">
        <v>8483</v>
      </c>
      <c r="B2533" s="47" t="s">
        <v>327</v>
      </c>
      <c r="C2533" s="47" t="s">
        <v>328</v>
      </c>
      <c r="D2533" s="47" t="s">
        <v>8463</v>
      </c>
      <c r="E2533" s="47" t="s">
        <v>329</v>
      </c>
      <c r="F2533" s="47" t="s">
        <v>8468</v>
      </c>
      <c r="G2533" s="69" t="s">
        <v>8489</v>
      </c>
      <c r="H2533" s="69" t="s">
        <v>10333</v>
      </c>
      <c r="I2533" s="69" t="s">
        <v>9800</v>
      </c>
      <c r="J2533" s="52" t="str" cm="1">
        <f t="array" aca="1" ref="J2533" ca="1">_xlfn.TEXTJOIN("",TRUE,IFERROR((MID(I2533,ROW(INDIRECT("1:"&amp;LEN(I2533))),1)*1),""))</f>
        <v>3</v>
      </c>
      <c r="K2533" s="72" t="str">
        <f t="shared" si="39"/>
        <v>c</v>
      </c>
      <c r="L2533" s="47" t="s">
        <v>18</v>
      </c>
      <c r="M2533" s="47" t="s">
        <v>8490</v>
      </c>
      <c r="N2533" s="47" t="s">
        <v>8491</v>
      </c>
      <c r="O2533" s="47" t="s">
        <v>500</v>
      </c>
      <c r="P2533" s="47" t="s">
        <v>1286</v>
      </c>
      <c r="Q2533" s="41" t="s">
        <v>7255</v>
      </c>
      <c r="R2533" s="42" t="s">
        <v>326</v>
      </c>
    </row>
    <row r="2534" spans="1:18" ht="28.8" x14ac:dyDescent="0.3">
      <c r="A2534" s="41" t="s">
        <v>8483</v>
      </c>
      <c r="B2534" s="41" t="s">
        <v>327</v>
      </c>
      <c r="C2534" s="41" t="s">
        <v>328</v>
      </c>
      <c r="D2534" s="41" t="s">
        <v>8463</v>
      </c>
      <c r="E2534" s="41" t="s">
        <v>329</v>
      </c>
      <c r="F2534" s="41" t="s">
        <v>8468</v>
      </c>
      <c r="G2534" s="67" t="s">
        <v>8492</v>
      </c>
      <c r="H2534" s="67" t="s">
        <v>10333</v>
      </c>
      <c r="I2534" s="67" t="s">
        <v>9811</v>
      </c>
      <c r="J2534" s="52" t="str" cm="1">
        <f t="array" aca="1" ref="J2534" ca="1">_xlfn.TEXTJOIN("",TRUE,IFERROR((MID(I2534,ROW(INDIRECT("1:"&amp;LEN(I2534))),1)*1),""))</f>
        <v>3</v>
      </c>
      <c r="K2534" s="72" t="str">
        <f t="shared" si="39"/>
        <v>d</v>
      </c>
      <c r="L2534" s="41" t="s">
        <v>48</v>
      </c>
      <c r="M2534" s="41" t="s">
        <v>7263</v>
      </c>
      <c r="N2534" s="41" t="s">
        <v>8493</v>
      </c>
      <c r="O2534" s="41" t="s">
        <v>500</v>
      </c>
      <c r="P2534" s="47" t="s">
        <v>1286</v>
      </c>
      <c r="Q2534" s="41" t="s">
        <v>7255</v>
      </c>
      <c r="R2534" s="42" t="s">
        <v>326</v>
      </c>
    </row>
    <row r="2535" spans="1:18" ht="43.2" x14ac:dyDescent="0.3">
      <c r="A2535" s="41" t="s">
        <v>8483</v>
      </c>
      <c r="B2535" s="41" t="s">
        <v>327</v>
      </c>
      <c r="C2535" s="41" t="s">
        <v>328</v>
      </c>
      <c r="D2535" s="41" t="s">
        <v>8463</v>
      </c>
      <c r="E2535" s="41" t="s">
        <v>329</v>
      </c>
      <c r="F2535" s="41" t="s">
        <v>8468</v>
      </c>
      <c r="G2535" s="67" t="s">
        <v>8494</v>
      </c>
      <c r="H2535" s="67" t="s">
        <v>10333</v>
      </c>
      <c r="I2535" s="67" t="s">
        <v>9812</v>
      </c>
      <c r="J2535" s="52" t="str" cm="1">
        <f t="array" aca="1" ref="J2535" ca="1">_xlfn.TEXTJOIN("",TRUE,IFERROR((MID(I2535,ROW(INDIRECT("1:"&amp;LEN(I2535))),1)*1),""))</f>
        <v>3</v>
      </c>
      <c r="K2535" s="72" t="str">
        <f t="shared" si="39"/>
        <v>e</v>
      </c>
      <c r="L2535" s="41" t="s">
        <v>281</v>
      </c>
      <c r="M2535" s="41" t="s">
        <v>7266</v>
      </c>
      <c r="N2535" s="41" t="s">
        <v>8495</v>
      </c>
      <c r="O2535" s="41" t="s">
        <v>500</v>
      </c>
      <c r="P2535" s="47" t="s">
        <v>1286</v>
      </c>
      <c r="Q2535" s="41" t="s">
        <v>7255</v>
      </c>
      <c r="R2535" s="42" t="s">
        <v>326</v>
      </c>
    </row>
    <row r="2536" spans="1:18" ht="86.4" x14ac:dyDescent="0.3">
      <c r="A2536" s="14" t="s">
        <v>8483</v>
      </c>
      <c r="B2536" s="14" t="s">
        <v>327</v>
      </c>
      <c r="C2536" s="14" t="s">
        <v>328</v>
      </c>
      <c r="D2536" s="14" t="s">
        <v>8463</v>
      </c>
      <c r="E2536" s="14" t="s">
        <v>329</v>
      </c>
      <c r="F2536" s="14" t="s">
        <v>8468</v>
      </c>
      <c r="G2536" s="52" t="s">
        <v>8496</v>
      </c>
      <c r="H2536" s="52" t="s">
        <v>10333</v>
      </c>
      <c r="I2536" s="52" t="s">
        <v>9824</v>
      </c>
      <c r="J2536" s="52" t="str" cm="1">
        <f t="array" aca="1" ref="J2536" ca="1">_xlfn.TEXTJOIN("",TRUE,IFERROR((MID(I2536,ROW(INDIRECT("1:"&amp;LEN(I2536))),1)*1),""))</f>
        <v>3</v>
      </c>
      <c r="K2536" s="72" t="str">
        <f t="shared" si="39"/>
        <v>f</v>
      </c>
      <c r="L2536" s="14" t="s">
        <v>105</v>
      </c>
      <c r="M2536" s="14" t="s">
        <v>7269</v>
      </c>
      <c r="N2536" s="14" t="s">
        <v>8497</v>
      </c>
      <c r="O2536" s="14" t="s">
        <v>500</v>
      </c>
      <c r="P2536" s="14" t="s">
        <v>1286</v>
      </c>
      <c r="Q2536" s="14" t="s">
        <v>1121</v>
      </c>
      <c r="R2536" s="5" t="s">
        <v>409</v>
      </c>
    </row>
    <row r="2537" spans="1:18" ht="57.6" x14ac:dyDescent="0.3">
      <c r="A2537" s="14" t="s">
        <v>8483</v>
      </c>
      <c r="B2537" s="14" t="s">
        <v>327</v>
      </c>
      <c r="C2537" s="14" t="s">
        <v>328</v>
      </c>
      <c r="D2537" s="14" t="s">
        <v>8463</v>
      </c>
      <c r="E2537" s="14" t="s">
        <v>329</v>
      </c>
      <c r="F2537" s="14" t="s">
        <v>8468</v>
      </c>
      <c r="G2537" s="52" t="s">
        <v>8498</v>
      </c>
      <c r="H2537" s="52" t="s">
        <v>10333</v>
      </c>
      <c r="I2537" s="52" t="s">
        <v>9825</v>
      </c>
      <c r="J2537" s="52" t="str" cm="1">
        <f t="array" aca="1" ref="J2537" ca="1">_xlfn.TEXTJOIN("",TRUE,IFERROR((MID(I2537,ROW(INDIRECT("1:"&amp;LEN(I2537))),1)*1),""))</f>
        <v>3</v>
      </c>
      <c r="K2537" s="72" t="str">
        <f t="shared" si="39"/>
        <v>g</v>
      </c>
      <c r="L2537" s="14" t="s">
        <v>7272</v>
      </c>
      <c r="M2537" s="14" t="s">
        <v>7273</v>
      </c>
      <c r="N2537" s="14" t="s">
        <v>8499</v>
      </c>
      <c r="O2537" s="14" t="s">
        <v>500</v>
      </c>
      <c r="P2537" s="14" t="s">
        <v>1286</v>
      </c>
      <c r="Q2537" s="31" t="s">
        <v>737</v>
      </c>
      <c r="R2537" s="5" t="s">
        <v>409</v>
      </c>
    </row>
    <row r="2538" spans="1:18" ht="43.2" x14ac:dyDescent="0.3">
      <c r="A2538" s="14" t="s">
        <v>8483</v>
      </c>
      <c r="B2538" s="14" t="s">
        <v>327</v>
      </c>
      <c r="C2538" s="14" t="s">
        <v>328</v>
      </c>
      <c r="D2538" s="14" t="s">
        <v>8463</v>
      </c>
      <c r="E2538" s="14" t="s">
        <v>329</v>
      </c>
      <c r="F2538" s="14" t="s">
        <v>8468</v>
      </c>
      <c r="G2538" s="52" t="s">
        <v>8500</v>
      </c>
      <c r="H2538" s="52" t="s">
        <v>10333</v>
      </c>
      <c r="I2538" s="52" t="s">
        <v>9826</v>
      </c>
      <c r="J2538" s="52" t="str" cm="1">
        <f t="array" aca="1" ref="J2538" ca="1">_xlfn.TEXTJOIN("",TRUE,IFERROR((MID(I2538,ROW(INDIRECT("1:"&amp;LEN(I2538))),1)*1),""))</f>
        <v>3</v>
      </c>
      <c r="K2538" s="72" t="str">
        <f t="shared" si="39"/>
        <v>h</v>
      </c>
      <c r="L2538" s="14" t="s">
        <v>739</v>
      </c>
      <c r="M2538" s="14" t="s">
        <v>8501</v>
      </c>
      <c r="N2538" s="14" t="s">
        <v>8502</v>
      </c>
      <c r="O2538" s="14" t="s">
        <v>500</v>
      </c>
      <c r="P2538" s="14" t="s">
        <v>1286</v>
      </c>
      <c r="Q2538" s="31" t="s">
        <v>737</v>
      </c>
      <c r="R2538" s="5" t="s">
        <v>409</v>
      </c>
    </row>
    <row r="2539" spans="1:18" ht="72" x14ac:dyDescent="0.3">
      <c r="A2539" s="41" t="s">
        <v>8503</v>
      </c>
      <c r="B2539" s="41" t="s">
        <v>327</v>
      </c>
      <c r="C2539" s="41" t="s">
        <v>328</v>
      </c>
      <c r="D2539" s="41" t="s">
        <v>333</v>
      </c>
      <c r="E2539" s="41" t="s">
        <v>8504</v>
      </c>
      <c r="F2539" s="41" t="s">
        <v>8505</v>
      </c>
      <c r="G2539" s="67" t="s">
        <v>8506</v>
      </c>
      <c r="H2539" s="67" t="s">
        <v>10334</v>
      </c>
      <c r="I2539" s="67" t="s">
        <v>9760</v>
      </c>
      <c r="J2539" s="52" t="str" cm="1">
        <f t="array" aca="1" ref="J2539" ca="1">_xlfn.TEXTJOIN("",TRUE,IFERROR((MID(I2539,ROW(INDIRECT("1:"&amp;LEN(I2539))),1)*1),""))</f>
        <v>1</v>
      </c>
      <c r="K2539" s="72" t="str">
        <f t="shared" si="39"/>
        <v>a</v>
      </c>
      <c r="L2539" s="41" t="s">
        <v>14</v>
      </c>
      <c r="M2539" s="41" t="s">
        <v>8507</v>
      </c>
      <c r="N2539" s="41" t="s">
        <v>8508</v>
      </c>
      <c r="O2539" s="41" t="s">
        <v>619</v>
      </c>
      <c r="P2539" s="47" t="s">
        <v>1286</v>
      </c>
      <c r="Q2539" s="41" t="s">
        <v>7255</v>
      </c>
      <c r="R2539" s="42" t="s">
        <v>332</v>
      </c>
    </row>
    <row r="2540" spans="1:18" ht="72" x14ac:dyDescent="0.3">
      <c r="A2540" s="41" t="s">
        <v>8503</v>
      </c>
      <c r="B2540" s="41" t="s">
        <v>327</v>
      </c>
      <c r="C2540" s="41" t="s">
        <v>328</v>
      </c>
      <c r="D2540" s="41" t="s">
        <v>333</v>
      </c>
      <c r="E2540" s="41" t="s">
        <v>8504</v>
      </c>
      <c r="F2540" s="41" t="s">
        <v>8505</v>
      </c>
      <c r="G2540" s="67" t="s">
        <v>8506</v>
      </c>
      <c r="H2540" s="67" t="s">
        <v>10334</v>
      </c>
      <c r="I2540" s="67" t="s">
        <v>9760</v>
      </c>
      <c r="J2540" s="52" t="str" cm="1">
        <f t="array" aca="1" ref="J2540" ca="1">_xlfn.TEXTJOIN("",TRUE,IFERROR((MID(I2540,ROW(INDIRECT("1:"&amp;LEN(I2540))),1)*1),""))</f>
        <v>1</v>
      </c>
      <c r="K2540" s="72" t="str">
        <f t="shared" si="39"/>
        <v>a</v>
      </c>
      <c r="L2540" s="41" t="s">
        <v>14</v>
      </c>
      <c r="M2540" s="41" t="s">
        <v>8507</v>
      </c>
      <c r="N2540" s="41" t="s">
        <v>8508</v>
      </c>
      <c r="O2540" s="41" t="s">
        <v>9</v>
      </c>
      <c r="P2540" s="47" t="s">
        <v>1286</v>
      </c>
      <c r="Q2540" s="41" t="s">
        <v>7255</v>
      </c>
      <c r="R2540" s="42" t="s">
        <v>332</v>
      </c>
    </row>
    <row r="2541" spans="1:18" ht="115.2" x14ac:dyDescent="0.3">
      <c r="A2541" s="41" t="s">
        <v>8503</v>
      </c>
      <c r="B2541" s="41" t="s">
        <v>327</v>
      </c>
      <c r="C2541" s="41" t="s">
        <v>328</v>
      </c>
      <c r="D2541" s="41" t="s">
        <v>333</v>
      </c>
      <c r="E2541" s="41" t="s">
        <v>8504</v>
      </c>
      <c r="F2541" s="41" t="s">
        <v>8505</v>
      </c>
      <c r="G2541" s="67" t="s">
        <v>8509</v>
      </c>
      <c r="H2541" s="67" t="s">
        <v>10334</v>
      </c>
      <c r="I2541" s="67" t="s">
        <v>9761</v>
      </c>
      <c r="J2541" s="52" t="str" cm="1">
        <f t="array" aca="1" ref="J2541" ca="1">_xlfn.TEXTJOIN("",TRUE,IFERROR((MID(I2541,ROW(INDIRECT("1:"&amp;LEN(I2541))),1)*1),""))</f>
        <v>1</v>
      </c>
      <c r="K2541" s="72" t="str">
        <f t="shared" si="39"/>
        <v>b</v>
      </c>
      <c r="L2541" s="41" t="s">
        <v>18</v>
      </c>
      <c r="M2541" s="41" t="s">
        <v>8510</v>
      </c>
      <c r="N2541" s="41" t="s">
        <v>8511</v>
      </c>
      <c r="O2541" s="41" t="s">
        <v>9</v>
      </c>
      <c r="P2541" s="47" t="s">
        <v>1286</v>
      </c>
      <c r="Q2541" s="41" t="s">
        <v>7255</v>
      </c>
      <c r="R2541" s="42" t="s">
        <v>332</v>
      </c>
    </row>
    <row r="2542" spans="1:18" ht="115.2" x14ac:dyDescent="0.3">
      <c r="A2542" s="41" t="s">
        <v>8503</v>
      </c>
      <c r="B2542" s="41" t="s">
        <v>327</v>
      </c>
      <c r="C2542" s="41" t="s">
        <v>328</v>
      </c>
      <c r="D2542" s="41" t="s">
        <v>333</v>
      </c>
      <c r="E2542" s="41" t="s">
        <v>8504</v>
      </c>
      <c r="F2542" s="41" t="s">
        <v>8505</v>
      </c>
      <c r="G2542" s="67" t="s">
        <v>8509</v>
      </c>
      <c r="H2542" s="67" t="s">
        <v>10334</v>
      </c>
      <c r="I2542" s="67" t="s">
        <v>9761</v>
      </c>
      <c r="J2542" s="52" t="str" cm="1">
        <f t="array" aca="1" ref="J2542" ca="1">_xlfn.TEXTJOIN("",TRUE,IFERROR((MID(I2542,ROW(INDIRECT("1:"&amp;LEN(I2542))),1)*1),""))</f>
        <v>1</v>
      </c>
      <c r="K2542" s="72" t="str">
        <f t="shared" si="39"/>
        <v>b</v>
      </c>
      <c r="L2542" s="41" t="s">
        <v>18</v>
      </c>
      <c r="M2542" s="41" t="s">
        <v>8510</v>
      </c>
      <c r="N2542" s="41" t="s">
        <v>8511</v>
      </c>
      <c r="O2542" s="41" t="s">
        <v>619</v>
      </c>
      <c r="P2542" s="47" t="s">
        <v>1286</v>
      </c>
      <c r="Q2542" s="41" t="s">
        <v>7255</v>
      </c>
      <c r="R2542" s="42" t="s">
        <v>332</v>
      </c>
    </row>
    <row r="2543" spans="1:18" ht="72" x14ac:dyDescent="0.3">
      <c r="A2543" s="41" t="s">
        <v>8503</v>
      </c>
      <c r="B2543" s="41" t="s">
        <v>327</v>
      </c>
      <c r="C2543" s="41" t="s">
        <v>328</v>
      </c>
      <c r="D2543" s="41" t="s">
        <v>333</v>
      </c>
      <c r="E2543" s="41" t="s">
        <v>8504</v>
      </c>
      <c r="F2543" s="41" t="s">
        <v>8505</v>
      </c>
      <c r="G2543" s="67" t="s">
        <v>8512</v>
      </c>
      <c r="H2543" s="67" t="s">
        <v>10334</v>
      </c>
      <c r="I2543" s="67" t="s">
        <v>9762</v>
      </c>
      <c r="J2543" s="52" t="str" cm="1">
        <f t="array" aca="1" ref="J2543" ca="1">_xlfn.TEXTJOIN("",TRUE,IFERROR((MID(I2543,ROW(INDIRECT("1:"&amp;LEN(I2543))),1)*1),""))</f>
        <v>1</v>
      </c>
      <c r="K2543" s="72" t="str">
        <f t="shared" si="39"/>
        <v>c</v>
      </c>
      <c r="L2543" s="41" t="s">
        <v>281</v>
      </c>
      <c r="M2543" s="41" t="s">
        <v>8513</v>
      </c>
      <c r="N2543" s="41" t="s">
        <v>8514</v>
      </c>
      <c r="O2543" s="41" t="s">
        <v>9</v>
      </c>
      <c r="P2543" s="47" t="s">
        <v>1286</v>
      </c>
      <c r="Q2543" s="41" t="s">
        <v>7255</v>
      </c>
      <c r="R2543" s="42" t="s">
        <v>332</v>
      </c>
    </row>
    <row r="2544" spans="1:18" ht="72" x14ac:dyDescent="0.3">
      <c r="A2544" s="41" t="s">
        <v>8503</v>
      </c>
      <c r="B2544" s="41" t="s">
        <v>327</v>
      </c>
      <c r="C2544" s="41" t="s">
        <v>328</v>
      </c>
      <c r="D2544" s="41" t="s">
        <v>333</v>
      </c>
      <c r="E2544" s="41" t="s">
        <v>8504</v>
      </c>
      <c r="F2544" s="41" t="s">
        <v>8505</v>
      </c>
      <c r="G2544" s="67" t="s">
        <v>8512</v>
      </c>
      <c r="H2544" s="67" t="s">
        <v>10334</v>
      </c>
      <c r="I2544" s="67" t="s">
        <v>9762</v>
      </c>
      <c r="J2544" s="52" t="str" cm="1">
        <f t="array" aca="1" ref="J2544" ca="1">_xlfn.TEXTJOIN("",TRUE,IFERROR((MID(I2544,ROW(INDIRECT("1:"&amp;LEN(I2544))),1)*1),""))</f>
        <v>1</v>
      </c>
      <c r="K2544" s="72" t="str">
        <f t="shared" si="39"/>
        <v>c</v>
      </c>
      <c r="L2544" s="41" t="s">
        <v>281</v>
      </c>
      <c r="M2544" s="41" t="s">
        <v>8513</v>
      </c>
      <c r="N2544" s="41" t="s">
        <v>8514</v>
      </c>
      <c r="O2544" s="41" t="s">
        <v>619</v>
      </c>
      <c r="P2544" s="47" t="s">
        <v>1286</v>
      </c>
      <c r="Q2544" s="41" t="s">
        <v>7255</v>
      </c>
      <c r="R2544" s="42" t="s">
        <v>332</v>
      </c>
    </row>
    <row r="2545" spans="1:18" ht="72" x14ac:dyDescent="0.3">
      <c r="A2545" s="41" t="s">
        <v>8515</v>
      </c>
      <c r="B2545" s="41" t="s">
        <v>327</v>
      </c>
      <c r="C2545" s="41" t="s">
        <v>328</v>
      </c>
      <c r="D2545" s="41" t="s">
        <v>333</v>
      </c>
      <c r="E2545" s="41" t="s">
        <v>8516</v>
      </c>
      <c r="F2545" s="41" t="s">
        <v>8517</v>
      </c>
      <c r="G2545" s="67" t="s">
        <v>8518</v>
      </c>
      <c r="H2545" s="67" t="s">
        <v>10334</v>
      </c>
      <c r="I2545" s="67" t="s">
        <v>9778</v>
      </c>
      <c r="J2545" s="52" t="str" cm="1">
        <f t="array" aca="1" ref="J2545" ca="1">_xlfn.TEXTJOIN("",TRUE,IFERROR((MID(I2545,ROW(INDIRECT("1:"&amp;LEN(I2545))),1)*1),""))</f>
        <v>2</v>
      </c>
      <c r="K2545" s="72" t="str">
        <f t="shared" si="39"/>
        <v>a</v>
      </c>
      <c r="L2545" s="41" t="s">
        <v>684</v>
      </c>
      <c r="M2545" s="41" t="s">
        <v>7283</v>
      </c>
      <c r="N2545" s="41" t="s">
        <v>8519</v>
      </c>
      <c r="O2545" s="41" t="s">
        <v>500</v>
      </c>
      <c r="P2545" s="47" t="s">
        <v>1286</v>
      </c>
      <c r="Q2545" s="41" t="s">
        <v>7255</v>
      </c>
      <c r="R2545" s="42" t="s">
        <v>332</v>
      </c>
    </row>
    <row r="2546" spans="1:18" ht="72" x14ac:dyDescent="0.3">
      <c r="A2546" s="41" t="s">
        <v>8515</v>
      </c>
      <c r="B2546" s="41" t="s">
        <v>327</v>
      </c>
      <c r="C2546" s="41" t="s">
        <v>328</v>
      </c>
      <c r="D2546" s="41" t="s">
        <v>333</v>
      </c>
      <c r="E2546" s="41" t="s">
        <v>8516</v>
      </c>
      <c r="F2546" s="41" t="s">
        <v>8517</v>
      </c>
      <c r="G2546" s="67" t="s">
        <v>8520</v>
      </c>
      <c r="H2546" s="67" t="s">
        <v>10334</v>
      </c>
      <c r="I2546" s="67" t="s">
        <v>9779</v>
      </c>
      <c r="J2546" s="52" t="str" cm="1">
        <f t="array" aca="1" ref="J2546" ca="1">_xlfn.TEXTJOIN("",TRUE,IFERROR((MID(I2546,ROW(INDIRECT("1:"&amp;LEN(I2546))),1)*1),""))</f>
        <v>2</v>
      </c>
      <c r="K2546" s="72" t="str">
        <f t="shared" si="39"/>
        <v>b</v>
      </c>
      <c r="L2546" s="41" t="s">
        <v>14</v>
      </c>
      <c r="M2546" s="41" t="s">
        <v>8521</v>
      </c>
      <c r="N2546" s="41" t="s">
        <v>8522</v>
      </c>
      <c r="O2546" s="41" t="s">
        <v>500</v>
      </c>
      <c r="P2546" s="47" t="s">
        <v>1286</v>
      </c>
      <c r="Q2546" s="41" t="s">
        <v>7255</v>
      </c>
      <c r="R2546" s="42" t="s">
        <v>332</v>
      </c>
    </row>
    <row r="2547" spans="1:18" ht="86.4" x14ac:dyDescent="0.3">
      <c r="A2547" s="41" t="s">
        <v>8515</v>
      </c>
      <c r="B2547" s="41" t="s">
        <v>327</v>
      </c>
      <c r="C2547" s="41" t="s">
        <v>328</v>
      </c>
      <c r="D2547" s="41" t="s">
        <v>333</v>
      </c>
      <c r="E2547" s="41" t="s">
        <v>8516</v>
      </c>
      <c r="F2547" s="41" t="s">
        <v>8517</v>
      </c>
      <c r="G2547" s="67" t="s">
        <v>8523</v>
      </c>
      <c r="H2547" s="67" t="s">
        <v>10334</v>
      </c>
      <c r="I2547" s="67" t="s">
        <v>9780</v>
      </c>
      <c r="J2547" s="52" t="str" cm="1">
        <f t="array" aca="1" ref="J2547" ca="1">_xlfn.TEXTJOIN("",TRUE,IFERROR((MID(I2547,ROW(INDIRECT("1:"&amp;LEN(I2547))),1)*1),""))</f>
        <v>2</v>
      </c>
      <c r="K2547" s="72" t="str">
        <f t="shared" si="39"/>
        <v>c</v>
      </c>
      <c r="L2547" s="41" t="s">
        <v>18</v>
      </c>
      <c r="M2547" s="41" t="s">
        <v>8524</v>
      </c>
      <c r="N2547" s="41" t="s">
        <v>8525</v>
      </c>
      <c r="O2547" s="41" t="s">
        <v>500</v>
      </c>
      <c r="P2547" s="47" t="s">
        <v>1286</v>
      </c>
      <c r="Q2547" s="41" t="s">
        <v>7255</v>
      </c>
      <c r="R2547" s="42" t="s">
        <v>332</v>
      </c>
    </row>
    <row r="2548" spans="1:18" ht="72" x14ac:dyDescent="0.3">
      <c r="A2548" s="41" t="s">
        <v>8515</v>
      </c>
      <c r="B2548" s="41" t="s">
        <v>327</v>
      </c>
      <c r="C2548" s="41" t="s">
        <v>328</v>
      </c>
      <c r="D2548" s="41" t="s">
        <v>333</v>
      </c>
      <c r="E2548" s="41" t="s">
        <v>8516</v>
      </c>
      <c r="F2548" s="41" t="s">
        <v>8517</v>
      </c>
      <c r="G2548" s="67" t="s">
        <v>8526</v>
      </c>
      <c r="H2548" s="67" t="s">
        <v>10334</v>
      </c>
      <c r="I2548" s="67" t="s">
        <v>9781</v>
      </c>
      <c r="J2548" s="52" t="str" cm="1">
        <f t="array" aca="1" ref="J2548" ca="1">_xlfn.TEXTJOIN("",TRUE,IFERROR((MID(I2548,ROW(INDIRECT("1:"&amp;LEN(I2548))),1)*1),""))</f>
        <v>2</v>
      </c>
      <c r="K2548" s="72" t="str">
        <f t="shared" si="39"/>
        <v>d</v>
      </c>
      <c r="L2548" s="41" t="s">
        <v>48</v>
      </c>
      <c r="M2548" s="41" t="s">
        <v>7263</v>
      </c>
      <c r="N2548" s="41" t="s">
        <v>8527</v>
      </c>
      <c r="O2548" s="41" t="s">
        <v>500</v>
      </c>
      <c r="P2548" s="47" t="s">
        <v>1286</v>
      </c>
      <c r="Q2548" s="41" t="s">
        <v>7255</v>
      </c>
      <c r="R2548" s="42" t="s">
        <v>332</v>
      </c>
    </row>
    <row r="2549" spans="1:18" ht="86.4" x14ac:dyDescent="0.3">
      <c r="A2549" s="41" t="s">
        <v>8515</v>
      </c>
      <c r="B2549" s="41" t="s">
        <v>327</v>
      </c>
      <c r="C2549" s="41" t="s">
        <v>328</v>
      </c>
      <c r="D2549" s="41" t="s">
        <v>333</v>
      </c>
      <c r="E2549" s="41" t="s">
        <v>8516</v>
      </c>
      <c r="F2549" s="41" t="s">
        <v>8517</v>
      </c>
      <c r="G2549" s="67" t="s">
        <v>8528</v>
      </c>
      <c r="H2549" s="67" t="s">
        <v>10334</v>
      </c>
      <c r="I2549" s="67" t="s">
        <v>9785</v>
      </c>
      <c r="J2549" s="52" t="str" cm="1">
        <f t="array" aca="1" ref="J2549" ca="1">_xlfn.TEXTJOIN("",TRUE,IFERROR((MID(I2549,ROW(INDIRECT("1:"&amp;LEN(I2549))),1)*1),""))</f>
        <v>2</v>
      </c>
      <c r="K2549" s="72" t="str">
        <f t="shared" si="39"/>
        <v>e</v>
      </c>
      <c r="L2549" s="41" t="s">
        <v>281</v>
      </c>
      <c r="M2549" s="41" t="s">
        <v>8529</v>
      </c>
      <c r="N2549" s="41" t="s">
        <v>8530</v>
      </c>
      <c r="O2549" s="41" t="s">
        <v>500</v>
      </c>
      <c r="P2549" s="47" t="s">
        <v>1286</v>
      </c>
      <c r="Q2549" s="41" t="s">
        <v>7255</v>
      </c>
      <c r="R2549" s="42" t="s">
        <v>332</v>
      </c>
    </row>
    <row r="2550" spans="1:18" ht="86.4" x14ac:dyDescent="0.3">
      <c r="A2550" s="14" t="s">
        <v>8515</v>
      </c>
      <c r="B2550" s="14" t="s">
        <v>327</v>
      </c>
      <c r="C2550" s="14" t="s">
        <v>328</v>
      </c>
      <c r="D2550" s="14" t="s">
        <v>333</v>
      </c>
      <c r="E2550" s="14" t="s">
        <v>8516</v>
      </c>
      <c r="F2550" s="14" t="s">
        <v>8517</v>
      </c>
      <c r="G2550" s="52" t="s">
        <v>8531</v>
      </c>
      <c r="H2550" s="52" t="s">
        <v>10334</v>
      </c>
      <c r="I2550" s="52" t="s">
        <v>9786</v>
      </c>
      <c r="J2550" s="52" t="str" cm="1">
        <f t="array" aca="1" ref="J2550" ca="1">_xlfn.TEXTJOIN("",TRUE,IFERROR((MID(I2550,ROW(INDIRECT("1:"&amp;LEN(I2550))),1)*1),""))</f>
        <v>2</v>
      </c>
      <c r="K2550" s="72" t="str">
        <f t="shared" si="39"/>
        <v>f</v>
      </c>
      <c r="L2550" s="14" t="s">
        <v>105</v>
      </c>
      <c r="M2550" s="14" t="s">
        <v>7269</v>
      </c>
      <c r="N2550" s="14" t="s">
        <v>8497</v>
      </c>
      <c r="O2550" s="14" t="s">
        <v>500</v>
      </c>
      <c r="P2550" s="14" t="s">
        <v>1286</v>
      </c>
      <c r="Q2550" s="14" t="s">
        <v>1121</v>
      </c>
      <c r="R2550" s="5" t="s">
        <v>409</v>
      </c>
    </row>
    <row r="2551" spans="1:18" ht="72" x14ac:dyDescent="0.3">
      <c r="A2551" s="14" t="s">
        <v>8515</v>
      </c>
      <c r="B2551" s="14" t="s">
        <v>327</v>
      </c>
      <c r="C2551" s="14" t="s">
        <v>328</v>
      </c>
      <c r="D2551" s="14" t="s">
        <v>333</v>
      </c>
      <c r="E2551" s="14" t="s">
        <v>8516</v>
      </c>
      <c r="F2551" s="14" t="s">
        <v>8517</v>
      </c>
      <c r="G2551" s="52" t="s">
        <v>8532</v>
      </c>
      <c r="H2551" s="52" t="s">
        <v>10334</v>
      </c>
      <c r="I2551" s="52" t="s">
        <v>9787</v>
      </c>
      <c r="J2551" s="52" t="str" cm="1">
        <f t="array" aca="1" ref="J2551" ca="1">_xlfn.TEXTJOIN("",TRUE,IFERROR((MID(I2551,ROW(INDIRECT("1:"&amp;LEN(I2551))),1)*1),""))</f>
        <v>2</v>
      </c>
      <c r="K2551" s="72" t="str">
        <f t="shared" si="39"/>
        <v>g</v>
      </c>
      <c r="L2551" s="14" t="s">
        <v>7272</v>
      </c>
      <c r="M2551" s="14" t="s">
        <v>7273</v>
      </c>
      <c r="N2551" s="14" t="s">
        <v>8533</v>
      </c>
      <c r="O2551" s="14" t="s">
        <v>500</v>
      </c>
      <c r="P2551" s="14" t="s">
        <v>1286</v>
      </c>
      <c r="Q2551" s="31" t="s">
        <v>737</v>
      </c>
      <c r="R2551" s="5" t="s">
        <v>409</v>
      </c>
    </row>
    <row r="2552" spans="1:18" ht="72" x14ac:dyDescent="0.3">
      <c r="A2552" s="14" t="s">
        <v>8515</v>
      </c>
      <c r="B2552" s="14" t="s">
        <v>327</v>
      </c>
      <c r="C2552" s="14" t="s">
        <v>328</v>
      </c>
      <c r="D2552" s="14" t="s">
        <v>333</v>
      </c>
      <c r="E2552" s="14" t="s">
        <v>8516</v>
      </c>
      <c r="F2552" s="14" t="s">
        <v>8517</v>
      </c>
      <c r="G2552" s="52" t="s">
        <v>8534</v>
      </c>
      <c r="H2552" s="52" t="s">
        <v>10334</v>
      </c>
      <c r="I2552" s="52" t="s">
        <v>9788</v>
      </c>
      <c r="J2552" s="52" t="str" cm="1">
        <f t="array" aca="1" ref="J2552" ca="1">_xlfn.TEXTJOIN("",TRUE,IFERROR((MID(I2552,ROW(INDIRECT("1:"&amp;LEN(I2552))),1)*1),""))</f>
        <v>2</v>
      </c>
      <c r="K2552" s="72" t="str">
        <f t="shared" si="39"/>
        <v>h</v>
      </c>
      <c r="L2552" s="14" t="s">
        <v>739</v>
      </c>
      <c r="M2552" s="14" t="s">
        <v>8501</v>
      </c>
      <c r="N2552" s="14" t="s">
        <v>8535</v>
      </c>
      <c r="O2552" s="14" t="s">
        <v>500</v>
      </c>
      <c r="P2552" s="14" t="s">
        <v>1286</v>
      </c>
      <c r="Q2552" s="31" t="s">
        <v>737</v>
      </c>
      <c r="R2552" s="5" t="s">
        <v>409</v>
      </c>
    </row>
    <row r="2553" spans="1:18" ht="57.6" x14ac:dyDescent="0.3">
      <c r="A2553" s="41" t="s">
        <v>8638</v>
      </c>
      <c r="B2553" s="41" t="s">
        <v>327</v>
      </c>
      <c r="C2553" s="41" t="s">
        <v>328</v>
      </c>
      <c r="D2553" s="41" t="s">
        <v>335</v>
      </c>
      <c r="E2553" s="41" t="s">
        <v>8639</v>
      </c>
      <c r="F2553" s="41" t="s">
        <v>8640</v>
      </c>
      <c r="G2553" s="67" t="s">
        <v>8641</v>
      </c>
      <c r="H2553" s="67" t="s">
        <v>10335</v>
      </c>
      <c r="I2553" s="67" t="s">
        <v>9760</v>
      </c>
      <c r="J2553" s="52" t="str" cm="1">
        <f t="array" aca="1" ref="J2553" ca="1">_xlfn.TEXTJOIN("",TRUE,IFERROR((MID(I2553,ROW(INDIRECT("1:"&amp;LEN(I2553))),1)*1),""))</f>
        <v>1</v>
      </c>
      <c r="K2553" s="72" t="str">
        <f t="shared" si="39"/>
        <v>a</v>
      </c>
      <c r="L2553" s="41" t="s">
        <v>345</v>
      </c>
      <c r="M2553" s="41" t="s">
        <v>8642</v>
      </c>
      <c r="N2553" s="41" t="s">
        <v>8643</v>
      </c>
      <c r="O2553" s="41" t="s">
        <v>619</v>
      </c>
      <c r="P2553" s="47" t="s">
        <v>1286</v>
      </c>
      <c r="Q2553" s="41" t="s">
        <v>7255</v>
      </c>
      <c r="R2553" s="42" t="s">
        <v>334</v>
      </c>
    </row>
    <row r="2554" spans="1:18" ht="57.6" x14ac:dyDescent="0.3">
      <c r="A2554" s="41" t="s">
        <v>8638</v>
      </c>
      <c r="B2554" s="41" t="s">
        <v>327</v>
      </c>
      <c r="C2554" s="41" t="s">
        <v>328</v>
      </c>
      <c r="D2554" s="41" t="s">
        <v>335</v>
      </c>
      <c r="E2554" s="41" t="s">
        <v>8639</v>
      </c>
      <c r="F2554" s="41" t="s">
        <v>8640</v>
      </c>
      <c r="G2554" s="67" t="s">
        <v>8641</v>
      </c>
      <c r="H2554" s="67" t="s">
        <v>10335</v>
      </c>
      <c r="I2554" s="67" t="s">
        <v>9760</v>
      </c>
      <c r="J2554" s="52" t="str" cm="1">
        <f t="array" aca="1" ref="J2554" ca="1">_xlfn.TEXTJOIN("",TRUE,IFERROR((MID(I2554,ROW(INDIRECT("1:"&amp;LEN(I2554))),1)*1),""))</f>
        <v>1</v>
      </c>
      <c r="K2554" s="72" t="str">
        <f t="shared" si="39"/>
        <v>a</v>
      </c>
      <c r="L2554" s="41" t="s">
        <v>345</v>
      </c>
      <c r="M2554" s="41" t="s">
        <v>8642</v>
      </c>
      <c r="N2554" s="41" t="s">
        <v>8644</v>
      </c>
      <c r="O2554" s="41" t="s">
        <v>9</v>
      </c>
      <c r="P2554" s="47" t="s">
        <v>1286</v>
      </c>
      <c r="Q2554" s="41" t="s">
        <v>7255</v>
      </c>
      <c r="R2554" s="42" t="s">
        <v>334</v>
      </c>
    </row>
    <row r="2555" spans="1:18" ht="187.2" x14ac:dyDescent="0.3">
      <c r="A2555" s="41" t="s">
        <v>8638</v>
      </c>
      <c r="B2555" s="41" t="s">
        <v>327</v>
      </c>
      <c r="C2555" s="41" t="s">
        <v>328</v>
      </c>
      <c r="D2555" s="41" t="s">
        <v>335</v>
      </c>
      <c r="E2555" s="41" t="s">
        <v>8639</v>
      </c>
      <c r="F2555" s="41" t="s">
        <v>8640</v>
      </c>
      <c r="G2555" s="67" t="s">
        <v>8645</v>
      </c>
      <c r="H2555" s="67" t="s">
        <v>10335</v>
      </c>
      <c r="I2555" s="67" t="s">
        <v>9761</v>
      </c>
      <c r="J2555" s="52" t="str" cm="1">
        <f t="array" aca="1" ref="J2555" ca="1">_xlfn.TEXTJOIN("",TRUE,IFERROR((MID(I2555,ROW(INDIRECT("1:"&amp;LEN(I2555))),1)*1),""))</f>
        <v>1</v>
      </c>
      <c r="K2555" s="72" t="str">
        <f t="shared" si="39"/>
        <v>b</v>
      </c>
      <c r="L2555" s="41" t="s">
        <v>14</v>
      </c>
      <c r="M2555" s="41" t="s">
        <v>8646</v>
      </c>
      <c r="N2555" s="41" t="s">
        <v>8647</v>
      </c>
      <c r="O2555" s="41" t="s">
        <v>619</v>
      </c>
      <c r="P2555" s="47" t="s">
        <v>1286</v>
      </c>
      <c r="Q2555" s="41" t="s">
        <v>7255</v>
      </c>
      <c r="R2555" s="42" t="s">
        <v>334</v>
      </c>
    </row>
    <row r="2556" spans="1:18" ht="187.2" x14ac:dyDescent="0.3">
      <c r="A2556" s="41" t="s">
        <v>8638</v>
      </c>
      <c r="B2556" s="41" t="s">
        <v>327</v>
      </c>
      <c r="C2556" s="41" t="s">
        <v>328</v>
      </c>
      <c r="D2556" s="41" t="s">
        <v>335</v>
      </c>
      <c r="E2556" s="41" t="s">
        <v>8639</v>
      </c>
      <c r="F2556" s="41" t="s">
        <v>8640</v>
      </c>
      <c r="G2556" s="67" t="s">
        <v>8645</v>
      </c>
      <c r="H2556" s="67" t="s">
        <v>10335</v>
      </c>
      <c r="I2556" s="67" t="s">
        <v>9761</v>
      </c>
      <c r="J2556" s="52" t="str" cm="1">
        <f t="array" aca="1" ref="J2556" ca="1">_xlfn.TEXTJOIN("",TRUE,IFERROR((MID(I2556,ROW(INDIRECT("1:"&amp;LEN(I2556))),1)*1),""))</f>
        <v>1</v>
      </c>
      <c r="K2556" s="72" t="str">
        <f t="shared" si="39"/>
        <v>b</v>
      </c>
      <c r="L2556" s="41" t="s">
        <v>14</v>
      </c>
      <c r="M2556" s="41" t="s">
        <v>8646</v>
      </c>
      <c r="N2556" s="41" t="s">
        <v>8647</v>
      </c>
      <c r="O2556" s="41" t="s">
        <v>9</v>
      </c>
      <c r="P2556" s="47" t="s">
        <v>1286</v>
      </c>
      <c r="Q2556" s="41" t="s">
        <v>7255</v>
      </c>
      <c r="R2556" s="42" t="s">
        <v>334</v>
      </c>
    </row>
    <row r="2557" spans="1:18" ht="43.2" x14ac:dyDescent="0.3">
      <c r="A2557" s="14" t="s">
        <v>8648</v>
      </c>
      <c r="B2557" s="14" t="s">
        <v>327</v>
      </c>
      <c r="C2557" s="14" t="s">
        <v>328</v>
      </c>
      <c r="D2557" s="14" t="s">
        <v>335</v>
      </c>
      <c r="E2557" s="14" t="s">
        <v>341</v>
      </c>
      <c r="F2557" s="14" t="s">
        <v>8537</v>
      </c>
      <c r="G2557" s="52" t="s">
        <v>8649</v>
      </c>
      <c r="H2557" s="52" t="s">
        <v>10335</v>
      </c>
      <c r="I2557" s="52" t="s">
        <v>9778</v>
      </c>
      <c r="J2557" s="52" t="str" cm="1">
        <f t="array" aca="1" ref="J2557" ca="1">_xlfn.TEXTJOIN("",TRUE,IFERROR((MID(I2557,ROW(INDIRECT("1:"&amp;LEN(I2557))),1)*1),""))</f>
        <v>2</v>
      </c>
      <c r="K2557" s="72" t="str">
        <f t="shared" si="39"/>
        <v>a</v>
      </c>
      <c r="L2557" s="14" t="s">
        <v>684</v>
      </c>
      <c r="M2557" s="14" t="s">
        <v>8650</v>
      </c>
      <c r="N2557" s="14" t="s">
        <v>8651</v>
      </c>
      <c r="O2557" s="14" t="s">
        <v>500</v>
      </c>
      <c r="P2557" s="14" t="s">
        <v>1286</v>
      </c>
      <c r="Q2557" s="14" t="s">
        <v>688</v>
      </c>
      <c r="R2557" s="5" t="s">
        <v>409</v>
      </c>
    </row>
    <row r="2558" spans="1:18" ht="72" x14ac:dyDescent="0.3">
      <c r="A2558" s="41" t="s">
        <v>8648</v>
      </c>
      <c r="B2558" s="41" t="s">
        <v>327</v>
      </c>
      <c r="C2558" s="41" t="s">
        <v>328</v>
      </c>
      <c r="D2558" s="41" t="s">
        <v>335</v>
      </c>
      <c r="E2558" s="41" t="s">
        <v>341</v>
      </c>
      <c r="F2558" s="41" t="s">
        <v>8537</v>
      </c>
      <c r="G2558" s="67" t="s">
        <v>8652</v>
      </c>
      <c r="H2558" s="67" t="s">
        <v>10335</v>
      </c>
      <c r="I2558" s="67" t="s">
        <v>9779</v>
      </c>
      <c r="J2558" s="52" t="str" cm="1">
        <f t="array" aca="1" ref="J2558" ca="1">_xlfn.TEXTJOIN("",TRUE,IFERROR((MID(I2558,ROW(INDIRECT("1:"&amp;LEN(I2558))),1)*1),""))</f>
        <v>2</v>
      </c>
      <c r="K2558" s="72" t="str">
        <f t="shared" si="39"/>
        <v>b</v>
      </c>
      <c r="L2558" s="41" t="s">
        <v>14</v>
      </c>
      <c r="M2558" s="41" t="s">
        <v>8653</v>
      </c>
      <c r="N2558" s="41" t="s">
        <v>8654</v>
      </c>
      <c r="O2558" s="41" t="s">
        <v>500</v>
      </c>
      <c r="P2558" s="47" t="s">
        <v>1286</v>
      </c>
      <c r="Q2558" s="41" t="s">
        <v>7255</v>
      </c>
      <c r="R2558" s="42" t="s">
        <v>340</v>
      </c>
    </row>
    <row r="2559" spans="1:18" ht="201.6" x14ac:dyDescent="0.3">
      <c r="A2559" s="41" t="s">
        <v>8648</v>
      </c>
      <c r="B2559" s="41" t="s">
        <v>327</v>
      </c>
      <c r="C2559" s="41" t="s">
        <v>328</v>
      </c>
      <c r="D2559" s="41" t="s">
        <v>335</v>
      </c>
      <c r="E2559" s="41" t="s">
        <v>341</v>
      </c>
      <c r="F2559" s="41" t="s">
        <v>8537</v>
      </c>
      <c r="G2559" s="67" t="s">
        <v>8655</v>
      </c>
      <c r="H2559" s="67" t="s">
        <v>10335</v>
      </c>
      <c r="I2559" s="67" t="s">
        <v>9780</v>
      </c>
      <c r="J2559" s="52" t="str" cm="1">
        <f t="array" aca="1" ref="J2559" ca="1">_xlfn.TEXTJOIN("",TRUE,IFERROR((MID(I2559,ROW(INDIRECT("1:"&amp;LEN(I2559))),1)*1),""))</f>
        <v>2</v>
      </c>
      <c r="K2559" s="72" t="str">
        <f t="shared" si="39"/>
        <v>c</v>
      </c>
      <c r="L2559" s="41" t="s">
        <v>18</v>
      </c>
      <c r="M2559" s="41" t="s">
        <v>8656</v>
      </c>
      <c r="N2559" s="41" t="s">
        <v>8657</v>
      </c>
      <c r="O2559" s="41" t="s">
        <v>500</v>
      </c>
      <c r="P2559" s="47" t="s">
        <v>1286</v>
      </c>
      <c r="Q2559" s="41" t="s">
        <v>7255</v>
      </c>
      <c r="R2559" s="42" t="s">
        <v>340</v>
      </c>
    </row>
    <row r="2560" spans="1:18" ht="43.2" x14ac:dyDescent="0.3">
      <c r="A2560" s="41" t="s">
        <v>8648</v>
      </c>
      <c r="B2560" s="41" t="s">
        <v>327</v>
      </c>
      <c r="C2560" s="41" t="s">
        <v>328</v>
      </c>
      <c r="D2560" s="41" t="s">
        <v>335</v>
      </c>
      <c r="E2560" s="41" t="s">
        <v>341</v>
      </c>
      <c r="F2560" s="41" t="s">
        <v>8537</v>
      </c>
      <c r="G2560" s="67" t="s">
        <v>8658</v>
      </c>
      <c r="H2560" s="67" t="s">
        <v>10335</v>
      </c>
      <c r="I2560" s="67" t="s">
        <v>9781</v>
      </c>
      <c r="J2560" s="52" t="str" cm="1">
        <f t="array" aca="1" ref="J2560" ca="1">_xlfn.TEXTJOIN("",TRUE,IFERROR((MID(I2560,ROW(INDIRECT("1:"&amp;LEN(I2560))),1)*1),""))</f>
        <v>2</v>
      </c>
      <c r="K2560" s="72" t="str">
        <f t="shared" si="39"/>
        <v>d</v>
      </c>
      <c r="L2560" s="41" t="s">
        <v>48</v>
      </c>
      <c r="M2560" s="41" t="s">
        <v>8659</v>
      </c>
      <c r="N2560" s="41" t="s">
        <v>8660</v>
      </c>
      <c r="O2560" s="41" t="s">
        <v>500</v>
      </c>
      <c r="P2560" s="47" t="s">
        <v>1286</v>
      </c>
      <c r="Q2560" s="41" t="s">
        <v>7255</v>
      </c>
      <c r="R2560" s="42" t="s">
        <v>340</v>
      </c>
    </row>
    <row r="2561" spans="1:18" ht="43.2" x14ac:dyDescent="0.3">
      <c r="A2561" s="41" t="s">
        <v>8648</v>
      </c>
      <c r="B2561" s="41" t="s">
        <v>327</v>
      </c>
      <c r="C2561" s="41" t="s">
        <v>328</v>
      </c>
      <c r="D2561" s="41" t="s">
        <v>335</v>
      </c>
      <c r="E2561" s="41" t="s">
        <v>341</v>
      </c>
      <c r="F2561" s="41" t="s">
        <v>8537</v>
      </c>
      <c r="G2561" s="67" t="s">
        <v>8661</v>
      </c>
      <c r="H2561" s="67" t="s">
        <v>10335</v>
      </c>
      <c r="I2561" s="67" t="s">
        <v>9785</v>
      </c>
      <c r="J2561" s="52" t="str" cm="1">
        <f t="array" aca="1" ref="J2561" ca="1">_xlfn.TEXTJOIN("",TRUE,IFERROR((MID(I2561,ROW(INDIRECT("1:"&amp;LEN(I2561))),1)*1),""))</f>
        <v>2</v>
      </c>
      <c r="K2561" s="72" t="str">
        <f t="shared" si="39"/>
        <v>e</v>
      </c>
      <c r="L2561" s="41" t="s">
        <v>281</v>
      </c>
      <c r="M2561" s="41" t="s">
        <v>7266</v>
      </c>
      <c r="N2561" s="41" t="s">
        <v>8569</v>
      </c>
      <c r="O2561" s="41" t="s">
        <v>500</v>
      </c>
      <c r="P2561" s="47" t="s">
        <v>1286</v>
      </c>
      <c r="Q2561" s="41" t="s">
        <v>7255</v>
      </c>
      <c r="R2561" s="42" t="s">
        <v>340</v>
      </c>
    </row>
    <row r="2562" spans="1:18" ht="28.8" x14ac:dyDescent="0.3">
      <c r="A2562" s="41" t="s">
        <v>8648</v>
      </c>
      <c r="B2562" s="41" t="s">
        <v>327</v>
      </c>
      <c r="C2562" s="41" t="s">
        <v>328</v>
      </c>
      <c r="D2562" s="41" t="s">
        <v>335</v>
      </c>
      <c r="E2562" s="41" t="s">
        <v>341</v>
      </c>
      <c r="F2562" s="41" t="s">
        <v>8537</v>
      </c>
      <c r="G2562" s="67" t="s">
        <v>8662</v>
      </c>
      <c r="H2562" s="67" t="s">
        <v>10335</v>
      </c>
      <c r="I2562" s="67" t="s">
        <v>9786</v>
      </c>
      <c r="J2562" s="52" t="str" cm="1">
        <f t="array" aca="1" ref="J2562" ca="1">_xlfn.TEXTJOIN("",TRUE,IFERROR((MID(I2562,ROW(INDIRECT("1:"&amp;LEN(I2562))),1)*1),""))</f>
        <v>2</v>
      </c>
      <c r="K2562" s="72" t="str">
        <f t="shared" si="39"/>
        <v>f</v>
      </c>
      <c r="L2562" s="41" t="s">
        <v>105</v>
      </c>
      <c r="M2562" s="41" t="s">
        <v>7269</v>
      </c>
      <c r="N2562" s="41" t="s">
        <v>8571</v>
      </c>
      <c r="O2562" s="41" t="s">
        <v>500</v>
      </c>
      <c r="P2562" s="47" t="s">
        <v>1286</v>
      </c>
      <c r="Q2562" s="41" t="s">
        <v>7255</v>
      </c>
      <c r="R2562" s="42" t="s">
        <v>340</v>
      </c>
    </row>
    <row r="2563" spans="1:18" ht="28.8" x14ac:dyDescent="0.3">
      <c r="A2563" s="14" t="s">
        <v>8663</v>
      </c>
      <c r="B2563" s="14" t="s">
        <v>327</v>
      </c>
      <c r="C2563" s="14" t="s">
        <v>328</v>
      </c>
      <c r="D2563" s="14" t="s">
        <v>335</v>
      </c>
      <c r="E2563" s="14" t="s">
        <v>8664</v>
      </c>
      <c r="F2563" s="14" t="s">
        <v>8537</v>
      </c>
      <c r="G2563" s="52" t="s">
        <v>8665</v>
      </c>
      <c r="H2563" s="52" t="s">
        <v>10335</v>
      </c>
      <c r="I2563" s="52" t="s">
        <v>9794</v>
      </c>
      <c r="J2563" s="52" t="str" cm="1">
        <f t="array" aca="1" ref="J2563" ca="1">_xlfn.TEXTJOIN("",TRUE,IFERROR((MID(I2563,ROW(INDIRECT("1:"&amp;LEN(I2563))),1)*1),""))</f>
        <v>3</v>
      </c>
      <c r="K2563" s="72" t="str">
        <f t="shared" ref="K2563:K2626" si="40">SUBSTITUTE( SUBSTITUTE( SUBSTITUTE( SUBSTITUTE( SUBSTITUTE(SUBSTITUTE( SUBSTITUTE( SUBSTITUTE( SUBSTITUTE( SUBSTITUTE(+SUBSTITUTE(I2563,"0",""),"1",""),"2",""), "3",""),"4",""),"5",""), "6",""),"7",""),"8",""),"9",""),".","")</f>
        <v>a</v>
      </c>
      <c r="L2563" s="14" t="s">
        <v>684</v>
      </c>
      <c r="M2563" s="14" t="s">
        <v>7283</v>
      </c>
      <c r="N2563" s="14" t="s">
        <v>8559</v>
      </c>
      <c r="O2563" s="14" t="s">
        <v>500</v>
      </c>
      <c r="P2563" s="14" t="s">
        <v>1286</v>
      </c>
      <c r="Q2563" s="14" t="s">
        <v>688</v>
      </c>
      <c r="R2563" s="5" t="s">
        <v>409</v>
      </c>
    </row>
    <row r="2564" spans="1:18" ht="86.4" x14ac:dyDescent="0.3">
      <c r="A2564" s="41" t="s">
        <v>8663</v>
      </c>
      <c r="B2564" s="41" t="s">
        <v>327</v>
      </c>
      <c r="C2564" s="41" t="s">
        <v>328</v>
      </c>
      <c r="D2564" s="41" t="s">
        <v>335</v>
      </c>
      <c r="E2564" s="41" t="s">
        <v>8664</v>
      </c>
      <c r="F2564" s="41" t="s">
        <v>8537</v>
      </c>
      <c r="G2564" s="67" t="s">
        <v>8666</v>
      </c>
      <c r="H2564" s="67" t="s">
        <v>10335</v>
      </c>
      <c r="I2564" s="67" t="s">
        <v>9795</v>
      </c>
      <c r="J2564" s="52" t="str" cm="1">
        <f t="array" aca="1" ref="J2564" ca="1">_xlfn.TEXTJOIN("",TRUE,IFERROR((MID(I2564,ROW(INDIRECT("1:"&amp;LEN(I2564))),1)*1),""))</f>
        <v>3</v>
      </c>
      <c r="K2564" s="72" t="str">
        <f t="shared" si="40"/>
        <v>b</v>
      </c>
      <c r="L2564" s="41" t="s">
        <v>14</v>
      </c>
      <c r="M2564" s="41" t="s">
        <v>8626</v>
      </c>
      <c r="N2564" s="41" t="s">
        <v>8667</v>
      </c>
      <c r="O2564" s="41" t="s">
        <v>500</v>
      </c>
      <c r="P2564" s="47" t="s">
        <v>1286</v>
      </c>
      <c r="Q2564" s="41" t="s">
        <v>7255</v>
      </c>
      <c r="R2564" s="42" t="s">
        <v>342</v>
      </c>
    </row>
    <row r="2565" spans="1:18" ht="57.6" x14ac:dyDescent="0.3">
      <c r="A2565" s="41" t="s">
        <v>8663</v>
      </c>
      <c r="B2565" s="41" t="s">
        <v>327</v>
      </c>
      <c r="C2565" s="41" t="s">
        <v>328</v>
      </c>
      <c r="D2565" s="41" t="s">
        <v>335</v>
      </c>
      <c r="E2565" s="41" t="s">
        <v>8664</v>
      </c>
      <c r="F2565" s="41" t="s">
        <v>8537</v>
      </c>
      <c r="G2565" s="67" t="s">
        <v>8668</v>
      </c>
      <c r="H2565" s="67" t="s">
        <v>10335</v>
      </c>
      <c r="I2565" s="67" t="s">
        <v>9800</v>
      </c>
      <c r="J2565" s="52" t="str" cm="1">
        <f t="array" aca="1" ref="J2565" ca="1">_xlfn.TEXTJOIN("",TRUE,IFERROR((MID(I2565,ROW(INDIRECT("1:"&amp;LEN(I2565))),1)*1),""))</f>
        <v>3</v>
      </c>
      <c r="K2565" s="72" t="str">
        <f t="shared" si="40"/>
        <v>c</v>
      </c>
      <c r="L2565" s="41" t="s">
        <v>18</v>
      </c>
      <c r="M2565" s="41" t="s">
        <v>8563</v>
      </c>
      <c r="N2565" s="41" t="s">
        <v>8629</v>
      </c>
      <c r="O2565" s="41" t="s">
        <v>500</v>
      </c>
      <c r="P2565" s="47" t="s">
        <v>1286</v>
      </c>
      <c r="Q2565" s="41" t="s">
        <v>7255</v>
      </c>
      <c r="R2565" s="42" t="s">
        <v>342</v>
      </c>
    </row>
    <row r="2566" spans="1:18" ht="57.6" x14ac:dyDescent="0.3">
      <c r="A2566" s="41" t="s">
        <v>8663</v>
      </c>
      <c r="B2566" s="41" t="s">
        <v>327</v>
      </c>
      <c r="C2566" s="41" t="s">
        <v>328</v>
      </c>
      <c r="D2566" s="41" t="s">
        <v>335</v>
      </c>
      <c r="E2566" s="41" t="s">
        <v>8664</v>
      </c>
      <c r="F2566" s="41" t="s">
        <v>8537</v>
      </c>
      <c r="G2566" s="67" t="s">
        <v>8669</v>
      </c>
      <c r="H2566" s="67" t="s">
        <v>10335</v>
      </c>
      <c r="I2566" s="67" t="s">
        <v>9811</v>
      </c>
      <c r="J2566" s="52" t="str" cm="1">
        <f t="array" aca="1" ref="J2566" ca="1">_xlfn.TEXTJOIN("",TRUE,IFERROR((MID(I2566,ROW(INDIRECT("1:"&amp;LEN(I2566))),1)*1),""))</f>
        <v>3</v>
      </c>
      <c r="K2566" s="72" t="str">
        <f t="shared" si="40"/>
        <v>d</v>
      </c>
      <c r="L2566" s="41" t="s">
        <v>48</v>
      </c>
      <c r="M2566" s="41" t="s">
        <v>8566</v>
      </c>
      <c r="N2566" s="41" t="s">
        <v>8670</v>
      </c>
      <c r="O2566" s="41" t="s">
        <v>500</v>
      </c>
      <c r="P2566" s="47" t="s">
        <v>1286</v>
      </c>
      <c r="Q2566" s="41" t="s">
        <v>7255</v>
      </c>
      <c r="R2566" s="42" t="s">
        <v>342</v>
      </c>
    </row>
    <row r="2567" spans="1:18" ht="43.2" x14ac:dyDescent="0.3">
      <c r="A2567" s="41" t="s">
        <v>8663</v>
      </c>
      <c r="B2567" s="41" t="s">
        <v>327</v>
      </c>
      <c r="C2567" s="41" t="s">
        <v>328</v>
      </c>
      <c r="D2567" s="41" t="s">
        <v>335</v>
      </c>
      <c r="E2567" s="41" t="s">
        <v>8664</v>
      </c>
      <c r="F2567" s="41" t="s">
        <v>8537</v>
      </c>
      <c r="G2567" s="67" t="s">
        <v>8671</v>
      </c>
      <c r="H2567" s="67" t="s">
        <v>10335</v>
      </c>
      <c r="I2567" s="67" t="s">
        <v>9812</v>
      </c>
      <c r="J2567" s="52" t="str" cm="1">
        <f t="array" aca="1" ref="J2567" ca="1">_xlfn.TEXTJOIN("",TRUE,IFERROR((MID(I2567,ROW(INDIRECT("1:"&amp;LEN(I2567))),1)*1),""))</f>
        <v>3</v>
      </c>
      <c r="K2567" s="72" t="str">
        <f t="shared" si="40"/>
        <v>e</v>
      </c>
      <c r="L2567" s="41" t="s">
        <v>281</v>
      </c>
      <c r="M2567" s="41" t="s">
        <v>7266</v>
      </c>
      <c r="N2567" s="41" t="s">
        <v>8569</v>
      </c>
      <c r="O2567" s="41" t="s">
        <v>500</v>
      </c>
      <c r="P2567" s="47" t="s">
        <v>1286</v>
      </c>
      <c r="Q2567" s="41" t="s">
        <v>7255</v>
      </c>
      <c r="R2567" s="42" t="s">
        <v>342</v>
      </c>
    </row>
    <row r="2568" spans="1:18" ht="28.8" x14ac:dyDescent="0.3">
      <c r="A2568" s="41" t="s">
        <v>8663</v>
      </c>
      <c r="B2568" s="41" t="s">
        <v>327</v>
      </c>
      <c r="C2568" s="41" t="s">
        <v>328</v>
      </c>
      <c r="D2568" s="41" t="s">
        <v>335</v>
      </c>
      <c r="E2568" s="41" t="s">
        <v>8664</v>
      </c>
      <c r="F2568" s="41" t="s">
        <v>8537</v>
      </c>
      <c r="G2568" s="67" t="s">
        <v>8672</v>
      </c>
      <c r="H2568" s="67" t="s">
        <v>10335</v>
      </c>
      <c r="I2568" s="67" t="s">
        <v>9824</v>
      </c>
      <c r="J2568" s="52" t="str" cm="1">
        <f t="array" aca="1" ref="J2568" ca="1">_xlfn.TEXTJOIN("",TRUE,IFERROR((MID(I2568,ROW(INDIRECT("1:"&amp;LEN(I2568))),1)*1),""))</f>
        <v>3</v>
      </c>
      <c r="K2568" s="72" t="str">
        <f t="shared" si="40"/>
        <v>f</v>
      </c>
      <c r="L2568" s="41" t="s">
        <v>105</v>
      </c>
      <c r="M2568" s="41" t="s">
        <v>7269</v>
      </c>
      <c r="N2568" s="41" t="s">
        <v>8571</v>
      </c>
      <c r="O2568" s="41" t="s">
        <v>500</v>
      </c>
      <c r="P2568" s="47" t="s">
        <v>1286</v>
      </c>
      <c r="Q2568" s="41" t="s">
        <v>7255</v>
      </c>
      <c r="R2568" s="42" t="s">
        <v>342</v>
      </c>
    </row>
    <row r="2569" spans="1:18" ht="43.2" x14ac:dyDescent="0.3">
      <c r="A2569" s="14" t="s">
        <v>8663</v>
      </c>
      <c r="B2569" s="14" t="s">
        <v>327</v>
      </c>
      <c r="C2569" s="14" t="s">
        <v>328</v>
      </c>
      <c r="D2569" s="14" t="s">
        <v>335</v>
      </c>
      <c r="E2569" s="14" t="s">
        <v>8664</v>
      </c>
      <c r="F2569" s="14" t="s">
        <v>8537</v>
      </c>
      <c r="G2569" s="52" t="s">
        <v>8673</v>
      </c>
      <c r="H2569" s="52" t="s">
        <v>10335</v>
      </c>
      <c r="I2569" s="52" t="s">
        <v>9825</v>
      </c>
      <c r="J2569" s="52" t="str" cm="1">
        <f t="array" aca="1" ref="J2569" ca="1">_xlfn.TEXTJOIN("",TRUE,IFERROR((MID(I2569,ROW(INDIRECT("1:"&amp;LEN(I2569))),1)*1),""))</f>
        <v>3</v>
      </c>
      <c r="K2569" s="72" t="str">
        <f t="shared" si="40"/>
        <v>g</v>
      </c>
      <c r="L2569" s="14" t="s">
        <v>7272</v>
      </c>
      <c r="M2569" s="14" t="s">
        <v>8635</v>
      </c>
      <c r="N2569" s="14" t="s">
        <v>7274</v>
      </c>
      <c r="O2569" s="14" t="s">
        <v>500</v>
      </c>
      <c r="P2569" s="14" t="s">
        <v>1286</v>
      </c>
      <c r="Q2569" s="31" t="s">
        <v>737</v>
      </c>
      <c r="R2569" s="5" t="s">
        <v>409</v>
      </c>
    </row>
    <row r="2570" spans="1:18" ht="28.8" x14ac:dyDescent="0.3">
      <c r="A2570" s="14" t="s">
        <v>8663</v>
      </c>
      <c r="B2570" s="14" t="s">
        <v>327</v>
      </c>
      <c r="C2570" s="14" t="s">
        <v>328</v>
      </c>
      <c r="D2570" s="14" t="s">
        <v>335</v>
      </c>
      <c r="E2570" s="14" t="s">
        <v>8664</v>
      </c>
      <c r="F2570" s="14" t="s">
        <v>8537</v>
      </c>
      <c r="G2570" s="52" t="s">
        <v>8674</v>
      </c>
      <c r="H2570" s="52" t="s">
        <v>10335</v>
      </c>
      <c r="I2570" s="52" t="s">
        <v>9826</v>
      </c>
      <c r="J2570" s="52" t="str" cm="1">
        <f t="array" aca="1" ref="J2570" ca="1">_xlfn.TEXTJOIN("",TRUE,IFERROR((MID(I2570,ROW(INDIRECT("1:"&amp;LEN(I2570))),1)*1),""))</f>
        <v>3</v>
      </c>
      <c r="K2570" s="72" t="str">
        <f t="shared" si="40"/>
        <v>h</v>
      </c>
      <c r="L2570" s="14" t="s">
        <v>739</v>
      </c>
      <c r="M2570" s="14" t="s">
        <v>1440</v>
      </c>
      <c r="N2570" s="14" t="s">
        <v>8675</v>
      </c>
      <c r="O2570" s="14" t="s">
        <v>500</v>
      </c>
      <c r="P2570" s="14" t="s">
        <v>1286</v>
      </c>
      <c r="Q2570" s="31" t="s">
        <v>737</v>
      </c>
      <c r="R2570" s="5" t="s">
        <v>409</v>
      </c>
    </row>
    <row r="2571" spans="1:18" ht="43.2" x14ac:dyDescent="0.3">
      <c r="A2571" s="14" t="s">
        <v>8676</v>
      </c>
      <c r="B2571" s="14" t="s">
        <v>327</v>
      </c>
      <c r="C2571" s="14" t="s">
        <v>328</v>
      </c>
      <c r="D2571" s="14" t="s">
        <v>335</v>
      </c>
      <c r="E2571" s="14" t="s">
        <v>8677</v>
      </c>
      <c r="F2571" s="14" t="s">
        <v>8678</v>
      </c>
      <c r="G2571" s="52" t="s">
        <v>8679</v>
      </c>
      <c r="H2571" s="52" t="s">
        <v>10335</v>
      </c>
      <c r="I2571" s="52" t="s">
        <v>9796</v>
      </c>
      <c r="J2571" s="52" t="str" cm="1">
        <f t="array" aca="1" ref="J2571" ca="1">_xlfn.TEXTJOIN("",TRUE,IFERROR((MID(I2571,ROW(INDIRECT("1:"&amp;LEN(I2571))),1)*1),""))</f>
        <v>4</v>
      </c>
      <c r="K2571" s="72" t="str">
        <f t="shared" si="40"/>
        <v>a</v>
      </c>
      <c r="L2571" s="14" t="s">
        <v>684</v>
      </c>
      <c r="M2571" s="14" t="s">
        <v>8680</v>
      </c>
      <c r="N2571" s="14" t="s">
        <v>8681</v>
      </c>
      <c r="O2571" s="14" t="s">
        <v>500</v>
      </c>
      <c r="P2571" s="14" t="s">
        <v>1286</v>
      </c>
      <c r="Q2571" s="14" t="s">
        <v>688</v>
      </c>
      <c r="R2571" s="5" t="s">
        <v>409</v>
      </c>
    </row>
    <row r="2572" spans="1:18" ht="28.8" x14ac:dyDescent="0.3">
      <c r="A2572" s="41" t="s">
        <v>8676</v>
      </c>
      <c r="B2572" s="41" t="s">
        <v>327</v>
      </c>
      <c r="C2572" s="41" t="s">
        <v>328</v>
      </c>
      <c r="D2572" s="41" t="s">
        <v>335</v>
      </c>
      <c r="E2572" s="41" t="s">
        <v>8677</v>
      </c>
      <c r="F2572" s="41" t="s">
        <v>8678</v>
      </c>
      <c r="G2572" s="67" t="s">
        <v>8682</v>
      </c>
      <c r="H2572" s="67" t="s">
        <v>10335</v>
      </c>
      <c r="I2572" s="67" t="s">
        <v>9803</v>
      </c>
      <c r="J2572" s="52" t="str" cm="1">
        <f t="array" aca="1" ref="J2572" ca="1">_xlfn.TEXTJOIN("",TRUE,IFERROR((MID(I2572,ROW(INDIRECT("1:"&amp;LEN(I2572))),1)*1),""))</f>
        <v>4</v>
      </c>
      <c r="K2572" s="72" t="str">
        <f t="shared" si="40"/>
        <v>b</v>
      </c>
      <c r="L2572" s="41" t="s">
        <v>337</v>
      </c>
      <c r="M2572" s="41" t="s">
        <v>8683</v>
      </c>
      <c r="N2572" s="41" t="s">
        <v>8684</v>
      </c>
      <c r="O2572" s="41" t="s">
        <v>500</v>
      </c>
      <c r="P2572" s="47" t="s">
        <v>1286</v>
      </c>
      <c r="Q2572" s="41" t="s">
        <v>7255</v>
      </c>
      <c r="R2572" s="42" t="s">
        <v>336</v>
      </c>
    </row>
    <row r="2573" spans="1:18" ht="230.4" x14ac:dyDescent="0.3">
      <c r="A2573" s="41" t="s">
        <v>8676</v>
      </c>
      <c r="B2573" s="41" t="s">
        <v>327</v>
      </c>
      <c r="C2573" s="41" t="s">
        <v>328</v>
      </c>
      <c r="D2573" s="41" t="s">
        <v>335</v>
      </c>
      <c r="E2573" s="41" t="s">
        <v>8677</v>
      </c>
      <c r="F2573" s="41" t="s">
        <v>8678</v>
      </c>
      <c r="G2573" s="67" t="s">
        <v>8685</v>
      </c>
      <c r="H2573" s="67" t="s">
        <v>10335</v>
      </c>
      <c r="I2573" s="67" t="s">
        <v>9813</v>
      </c>
      <c r="J2573" s="52" t="str" cm="1">
        <f t="array" aca="1" ref="J2573" ca="1">_xlfn.TEXTJOIN("",TRUE,IFERROR((MID(I2573,ROW(INDIRECT("1:"&amp;LEN(I2573))),1)*1),""))</f>
        <v>4</v>
      </c>
      <c r="K2573" s="72" t="str">
        <f t="shared" si="40"/>
        <v>c</v>
      </c>
      <c r="L2573" s="41" t="s">
        <v>105</v>
      </c>
      <c r="M2573" s="41" t="s">
        <v>8686</v>
      </c>
      <c r="N2573" s="41" t="s">
        <v>8687</v>
      </c>
      <c r="O2573" s="41" t="s">
        <v>500</v>
      </c>
      <c r="P2573" s="47" t="s">
        <v>1286</v>
      </c>
      <c r="Q2573" s="41" t="s">
        <v>7255</v>
      </c>
      <c r="R2573" s="42" t="s">
        <v>336</v>
      </c>
    </row>
    <row r="2574" spans="1:18" ht="43.2" x14ac:dyDescent="0.3">
      <c r="A2574" s="41" t="s">
        <v>8676</v>
      </c>
      <c r="B2574" s="41" t="s">
        <v>327</v>
      </c>
      <c r="C2574" s="41" t="s">
        <v>328</v>
      </c>
      <c r="D2574" s="41" t="s">
        <v>335</v>
      </c>
      <c r="E2574" s="41" t="s">
        <v>8677</v>
      </c>
      <c r="F2574" s="41" t="s">
        <v>8678</v>
      </c>
      <c r="G2574" s="67" t="s">
        <v>8688</v>
      </c>
      <c r="H2574" s="67" t="s">
        <v>10335</v>
      </c>
      <c r="I2574" s="67" t="s">
        <v>9814</v>
      </c>
      <c r="J2574" s="52" t="str" cm="1">
        <f t="array" aca="1" ref="J2574" ca="1">_xlfn.TEXTJOIN("",TRUE,IFERROR((MID(I2574,ROW(INDIRECT("1:"&amp;LEN(I2574))),1)*1),""))</f>
        <v>4</v>
      </c>
      <c r="K2574" s="72" t="str">
        <f t="shared" si="40"/>
        <v>d</v>
      </c>
      <c r="L2574" s="41" t="s">
        <v>281</v>
      </c>
      <c r="M2574" s="41" t="s">
        <v>8689</v>
      </c>
      <c r="N2574" s="41" t="s">
        <v>8690</v>
      </c>
      <c r="O2574" s="41" t="s">
        <v>500</v>
      </c>
      <c r="P2574" s="47" t="s">
        <v>1286</v>
      </c>
      <c r="Q2574" s="41" t="s">
        <v>7255</v>
      </c>
      <c r="R2574" s="42" t="s">
        <v>336</v>
      </c>
    </row>
    <row r="2575" spans="1:18" ht="158.4" x14ac:dyDescent="0.3">
      <c r="A2575" s="41" t="s">
        <v>8676</v>
      </c>
      <c r="B2575" s="41" t="s">
        <v>327</v>
      </c>
      <c r="C2575" s="41" t="s">
        <v>328</v>
      </c>
      <c r="D2575" s="41" t="s">
        <v>335</v>
      </c>
      <c r="E2575" s="41" t="s">
        <v>8677</v>
      </c>
      <c r="F2575" s="41" t="s">
        <v>8678</v>
      </c>
      <c r="G2575" s="67" t="s">
        <v>8691</v>
      </c>
      <c r="H2575" s="67" t="s">
        <v>10335</v>
      </c>
      <c r="I2575" s="67" t="s">
        <v>9816</v>
      </c>
      <c r="J2575" s="52" t="str" cm="1">
        <f t="array" aca="1" ref="J2575" ca="1">_xlfn.TEXTJOIN("",TRUE,IFERROR((MID(I2575,ROW(INDIRECT("1:"&amp;LEN(I2575))),1)*1),""))</f>
        <v>4</v>
      </c>
      <c r="K2575" s="72" t="str">
        <f t="shared" si="40"/>
        <v>e</v>
      </c>
      <c r="L2575" s="41" t="s">
        <v>1439</v>
      </c>
      <c r="M2575" s="41" t="s">
        <v>1440</v>
      </c>
      <c r="N2575" s="41" t="s">
        <v>8692</v>
      </c>
      <c r="O2575" s="41" t="s">
        <v>500</v>
      </c>
      <c r="P2575" s="47" t="s">
        <v>1286</v>
      </c>
      <c r="Q2575" s="41" t="s">
        <v>7255</v>
      </c>
      <c r="R2575" s="42" t="s">
        <v>336</v>
      </c>
    </row>
    <row r="2576" spans="1:18" ht="57.6" x14ac:dyDescent="0.3">
      <c r="A2576" s="14" t="s">
        <v>8676</v>
      </c>
      <c r="B2576" s="14" t="s">
        <v>327</v>
      </c>
      <c r="C2576" s="14" t="s">
        <v>328</v>
      </c>
      <c r="D2576" s="14" t="s">
        <v>335</v>
      </c>
      <c r="E2576" s="14" t="s">
        <v>8677</v>
      </c>
      <c r="F2576" s="14" t="s">
        <v>8678</v>
      </c>
      <c r="G2576" s="52" t="s">
        <v>8693</v>
      </c>
      <c r="H2576" s="52" t="s">
        <v>10335</v>
      </c>
      <c r="I2576" s="52" t="s">
        <v>9817</v>
      </c>
      <c r="J2576" s="52" t="str" cm="1">
        <f t="array" aca="1" ref="J2576" ca="1">_xlfn.TEXTJOIN("",TRUE,IFERROR((MID(I2576,ROW(INDIRECT("1:"&amp;LEN(I2576))),1)*1),""))</f>
        <v>4</v>
      </c>
      <c r="K2576" s="72" t="str">
        <f t="shared" si="40"/>
        <v>f</v>
      </c>
      <c r="L2576" s="14" t="s">
        <v>7272</v>
      </c>
      <c r="M2576" s="14" t="s">
        <v>7273</v>
      </c>
      <c r="N2576" s="14" t="s">
        <v>8553</v>
      </c>
      <c r="O2576" s="14" t="s">
        <v>500</v>
      </c>
      <c r="P2576" s="14" t="s">
        <v>1286</v>
      </c>
      <c r="Q2576" s="31" t="s">
        <v>737</v>
      </c>
      <c r="R2576" s="5" t="s">
        <v>409</v>
      </c>
    </row>
    <row r="2577" spans="1:18" ht="43.2" x14ac:dyDescent="0.3">
      <c r="A2577" s="14" t="s">
        <v>8676</v>
      </c>
      <c r="B2577" s="14" t="s">
        <v>327</v>
      </c>
      <c r="C2577" s="14" t="s">
        <v>328</v>
      </c>
      <c r="D2577" s="14" t="s">
        <v>335</v>
      </c>
      <c r="E2577" s="14" t="s">
        <v>8677</v>
      </c>
      <c r="F2577" s="14" t="s">
        <v>8678</v>
      </c>
      <c r="G2577" s="52" t="s">
        <v>8694</v>
      </c>
      <c r="H2577" s="52" t="s">
        <v>10335</v>
      </c>
      <c r="I2577" s="52" t="s">
        <v>9881</v>
      </c>
      <c r="J2577" s="52" t="str" cm="1">
        <f t="array" aca="1" ref="J2577" ca="1">_xlfn.TEXTJOIN("",TRUE,IFERROR((MID(I2577,ROW(INDIRECT("1:"&amp;LEN(I2577))),1)*1),""))</f>
        <v>4</v>
      </c>
      <c r="K2577" s="72" t="str">
        <f t="shared" si="40"/>
        <v>g</v>
      </c>
      <c r="L2577" s="14" t="s">
        <v>739</v>
      </c>
      <c r="M2577" s="14" t="s">
        <v>8695</v>
      </c>
      <c r="N2577" s="14" t="s">
        <v>8696</v>
      </c>
      <c r="O2577" s="14" t="s">
        <v>500</v>
      </c>
      <c r="P2577" s="14" t="s">
        <v>1286</v>
      </c>
      <c r="Q2577" s="31" t="s">
        <v>737</v>
      </c>
      <c r="R2577" s="5" t="s">
        <v>409</v>
      </c>
    </row>
    <row r="2578" spans="1:18" ht="43.2" x14ac:dyDescent="0.3">
      <c r="A2578" s="41" t="s">
        <v>8697</v>
      </c>
      <c r="B2578" s="41" t="s">
        <v>327</v>
      </c>
      <c r="C2578" s="41" t="s">
        <v>328</v>
      </c>
      <c r="D2578" s="41" t="s">
        <v>335</v>
      </c>
      <c r="E2578" s="41" t="s">
        <v>8698</v>
      </c>
      <c r="F2578" s="41" t="s">
        <v>8678</v>
      </c>
      <c r="G2578" s="67" t="s">
        <v>8699</v>
      </c>
      <c r="H2578" s="67" t="s">
        <v>10335</v>
      </c>
      <c r="I2578" s="67" t="s">
        <v>9797</v>
      </c>
      <c r="J2578" s="52" t="str" cm="1">
        <f t="array" aca="1" ref="J2578" ca="1">_xlfn.TEXTJOIN("",TRUE,IFERROR((MID(I2578,ROW(INDIRECT("1:"&amp;LEN(I2578))),1)*1),""))</f>
        <v>5</v>
      </c>
      <c r="K2578" s="72" t="str">
        <f t="shared" si="40"/>
        <v>a</v>
      </c>
      <c r="L2578" s="41" t="s">
        <v>684</v>
      </c>
      <c r="M2578" s="41" t="s">
        <v>8700</v>
      </c>
      <c r="N2578" s="41" t="s">
        <v>8701</v>
      </c>
      <c r="O2578" s="41" t="s">
        <v>500</v>
      </c>
      <c r="P2578" s="47" t="s">
        <v>1286</v>
      </c>
      <c r="Q2578" s="41" t="s">
        <v>7255</v>
      </c>
      <c r="R2578" s="42" t="s">
        <v>336</v>
      </c>
    </row>
    <row r="2579" spans="1:18" ht="409.6" x14ac:dyDescent="0.3">
      <c r="A2579" s="41" t="s">
        <v>8697</v>
      </c>
      <c r="B2579" s="41" t="s">
        <v>327</v>
      </c>
      <c r="C2579" s="41" t="s">
        <v>328</v>
      </c>
      <c r="D2579" s="41" t="s">
        <v>335</v>
      </c>
      <c r="E2579" s="41" t="s">
        <v>8698</v>
      </c>
      <c r="F2579" s="41" t="s">
        <v>8678</v>
      </c>
      <c r="G2579" s="67" t="s">
        <v>8702</v>
      </c>
      <c r="H2579" s="67" t="s">
        <v>10335</v>
      </c>
      <c r="I2579" s="67" t="s">
        <v>9798</v>
      </c>
      <c r="J2579" s="52" t="str" cm="1">
        <f t="array" aca="1" ref="J2579" ca="1">_xlfn.TEXTJOIN("",TRUE,IFERROR((MID(I2579,ROW(INDIRECT("1:"&amp;LEN(I2579))),1)*1),""))</f>
        <v>5</v>
      </c>
      <c r="K2579" s="72" t="str">
        <f t="shared" si="40"/>
        <v>b</v>
      </c>
      <c r="L2579" s="41" t="s">
        <v>281</v>
      </c>
      <c r="M2579" s="41" t="s">
        <v>8703</v>
      </c>
      <c r="N2579" s="41" t="s">
        <v>8704</v>
      </c>
      <c r="O2579" s="41" t="s">
        <v>500</v>
      </c>
      <c r="P2579" s="47" t="s">
        <v>1286</v>
      </c>
      <c r="Q2579" s="41" t="s">
        <v>7255</v>
      </c>
      <c r="R2579" s="42" t="s">
        <v>336</v>
      </c>
    </row>
    <row r="2580" spans="1:18" ht="374.4" x14ac:dyDescent="0.3">
      <c r="A2580" s="41" t="s">
        <v>8697</v>
      </c>
      <c r="B2580" s="41" t="s">
        <v>327</v>
      </c>
      <c r="C2580" s="41" t="s">
        <v>328</v>
      </c>
      <c r="D2580" s="41" t="s">
        <v>335</v>
      </c>
      <c r="E2580" s="41" t="s">
        <v>8698</v>
      </c>
      <c r="F2580" s="41" t="s">
        <v>8678</v>
      </c>
      <c r="G2580" s="67" t="s">
        <v>8705</v>
      </c>
      <c r="H2580" s="67" t="s">
        <v>10335</v>
      </c>
      <c r="I2580" s="67" t="s">
        <v>9834</v>
      </c>
      <c r="J2580" s="52" t="str" cm="1">
        <f t="array" aca="1" ref="J2580" ca="1">_xlfn.TEXTJOIN("",TRUE,IFERROR((MID(I2580,ROW(INDIRECT("1:"&amp;LEN(I2580))),1)*1),""))</f>
        <v>5</v>
      </c>
      <c r="K2580" s="72" t="str">
        <f t="shared" si="40"/>
        <v>c</v>
      </c>
      <c r="L2580" s="41" t="s">
        <v>105</v>
      </c>
      <c r="M2580" s="41" t="s">
        <v>8706</v>
      </c>
      <c r="N2580" s="41" t="s">
        <v>8707</v>
      </c>
      <c r="O2580" s="41" t="s">
        <v>500</v>
      </c>
      <c r="P2580" s="47" t="s">
        <v>1286</v>
      </c>
      <c r="Q2580" s="41" t="s">
        <v>7255</v>
      </c>
      <c r="R2580" s="42" t="s">
        <v>336</v>
      </c>
    </row>
    <row r="2581" spans="1:18" ht="158.4" x14ac:dyDescent="0.3">
      <c r="A2581" s="41" t="s">
        <v>8697</v>
      </c>
      <c r="B2581" s="41" t="s">
        <v>327</v>
      </c>
      <c r="C2581" s="41" t="s">
        <v>328</v>
      </c>
      <c r="D2581" s="41" t="s">
        <v>335</v>
      </c>
      <c r="E2581" s="41" t="s">
        <v>8698</v>
      </c>
      <c r="F2581" s="41" t="s">
        <v>8678</v>
      </c>
      <c r="G2581" s="67" t="s">
        <v>8708</v>
      </c>
      <c r="H2581" s="67" t="s">
        <v>10335</v>
      </c>
      <c r="I2581" s="67" t="s">
        <v>9835</v>
      </c>
      <c r="J2581" s="52" t="str" cm="1">
        <f t="array" aca="1" ref="J2581" ca="1">_xlfn.TEXTJOIN("",TRUE,IFERROR((MID(I2581,ROW(INDIRECT("1:"&amp;LEN(I2581))),1)*1),""))</f>
        <v>5</v>
      </c>
      <c r="K2581" s="72" t="str">
        <f t="shared" si="40"/>
        <v>d</v>
      </c>
      <c r="L2581" s="41" t="s">
        <v>1439</v>
      </c>
      <c r="M2581" s="41" t="s">
        <v>1440</v>
      </c>
      <c r="N2581" s="41" t="s">
        <v>8692</v>
      </c>
      <c r="O2581" s="41" t="s">
        <v>500</v>
      </c>
      <c r="P2581" s="47" t="s">
        <v>1286</v>
      </c>
      <c r="Q2581" s="41" t="s">
        <v>7255</v>
      </c>
      <c r="R2581" s="42" t="s">
        <v>336</v>
      </c>
    </row>
    <row r="2582" spans="1:18" ht="57.6" x14ac:dyDescent="0.3">
      <c r="A2582" s="14" t="s">
        <v>8697</v>
      </c>
      <c r="B2582" s="14" t="s">
        <v>327</v>
      </c>
      <c r="C2582" s="14" t="s">
        <v>328</v>
      </c>
      <c r="D2582" s="14" t="s">
        <v>335</v>
      </c>
      <c r="E2582" s="14" t="s">
        <v>8698</v>
      </c>
      <c r="F2582" s="14" t="s">
        <v>8678</v>
      </c>
      <c r="G2582" s="52" t="s">
        <v>8709</v>
      </c>
      <c r="H2582" s="52" t="s">
        <v>10335</v>
      </c>
      <c r="I2582" s="52" t="s">
        <v>9868</v>
      </c>
      <c r="J2582" s="52" t="str" cm="1">
        <f t="array" aca="1" ref="J2582" ca="1">_xlfn.TEXTJOIN("",TRUE,IFERROR((MID(I2582,ROW(INDIRECT("1:"&amp;LEN(I2582))),1)*1),""))</f>
        <v>5</v>
      </c>
      <c r="K2582" s="72" t="str">
        <f t="shared" si="40"/>
        <v>e</v>
      </c>
      <c r="L2582" s="14" t="s">
        <v>7272</v>
      </c>
      <c r="M2582" s="14" t="s">
        <v>7273</v>
      </c>
      <c r="N2582" s="14" t="s">
        <v>8553</v>
      </c>
      <c r="O2582" s="14" t="s">
        <v>500</v>
      </c>
      <c r="P2582" s="14" t="s">
        <v>1286</v>
      </c>
      <c r="Q2582" s="31" t="s">
        <v>737</v>
      </c>
      <c r="R2582" s="5" t="s">
        <v>409</v>
      </c>
    </row>
    <row r="2583" spans="1:18" ht="43.2" x14ac:dyDescent="0.3">
      <c r="A2583" s="14" t="s">
        <v>8697</v>
      </c>
      <c r="B2583" s="14" t="s">
        <v>327</v>
      </c>
      <c r="C2583" s="14" t="s">
        <v>328</v>
      </c>
      <c r="D2583" s="14" t="s">
        <v>335</v>
      </c>
      <c r="E2583" s="14" t="s">
        <v>8698</v>
      </c>
      <c r="F2583" s="14" t="s">
        <v>8678</v>
      </c>
      <c r="G2583" s="52" t="s">
        <v>8710</v>
      </c>
      <c r="H2583" s="52" t="s">
        <v>10335</v>
      </c>
      <c r="I2583" s="52" t="s">
        <v>9869</v>
      </c>
      <c r="J2583" s="52" t="str" cm="1">
        <f t="array" aca="1" ref="J2583" ca="1">_xlfn.TEXTJOIN("",TRUE,IFERROR((MID(I2583,ROW(INDIRECT("1:"&amp;LEN(I2583))),1)*1),""))</f>
        <v>5</v>
      </c>
      <c r="K2583" s="72" t="str">
        <f t="shared" si="40"/>
        <v>f</v>
      </c>
      <c r="L2583" s="14" t="s">
        <v>739</v>
      </c>
      <c r="M2583" s="14" t="s">
        <v>8695</v>
      </c>
      <c r="N2583" s="14" t="s">
        <v>8696</v>
      </c>
      <c r="O2583" s="14" t="s">
        <v>500</v>
      </c>
      <c r="P2583" s="14" t="s">
        <v>1286</v>
      </c>
      <c r="Q2583" s="31" t="s">
        <v>737</v>
      </c>
      <c r="R2583" s="5" t="s">
        <v>409</v>
      </c>
    </row>
    <row r="2584" spans="1:18" ht="43.2" x14ac:dyDescent="0.3">
      <c r="A2584" s="14" t="s">
        <v>8711</v>
      </c>
      <c r="B2584" s="14" t="s">
        <v>327</v>
      </c>
      <c r="C2584" s="14" t="s">
        <v>328</v>
      </c>
      <c r="D2584" s="14" t="s">
        <v>335</v>
      </c>
      <c r="E2584" s="14" t="s">
        <v>8712</v>
      </c>
      <c r="F2584" s="14" t="s">
        <v>8537</v>
      </c>
      <c r="G2584" s="52" t="s">
        <v>8713</v>
      </c>
      <c r="H2584" s="52" t="s">
        <v>10335</v>
      </c>
      <c r="I2584" s="52" t="s">
        <v>9836</v>
      </c>
      <c r="J2584" s="52" t="str" cm="1">
        <f t="array" aca="1" ref="J2584" ca="1">_xlfn.TEXTJOIN("",TRUE,IFERROR((MID(I2584,ROW(INDIRECT("1:"&amp;LEN(I2584))),1)*1),""))</f>
        <v>6</v>
      </c>
      <c r="K2584" s="72" t="str">
        <f t="shared" si="40"/>
        <v>a</v>
      </c>
      <c r="L2584" s="14" t="s">
        <v>684</v>
      </c>
      <c r="M2584" s="14" t="s">
        <v>8714</v>
      </c>
      <c r="N2584" s="14" t="s">
        <v>8715</v>
      </c>
      <c r="O2584" s="14" t="s">
        <v>500</v>
      </c>
      <c r="P2584" s="14" t="s">
        <v>1286</v>
      </c>
      <c r="Q2584" s="14" t="s">
        <v>688</v>
      </c>
      <c r="R2584" s="5" t="s">
        <v>409</v>
      </c>
    </row>
    <row r="2585" spans="1:18" ht="86.4" x14ac:dyDescent="0.3">
      <c r="A2585" s="41" t="s">
        <v>8711</v>
      </c>
      <c r="B2585" s="41" t="s">
        <v>327</v>
      </c>
      <c r="C2585" s="41" t="s">
        <v>328</v>
      </c>
      <c r="D2585" s="41" t="s">
        <v>335</v>
      </c>
      <c r="E2585" s="41" t="s">
        <v>8712</v>
      </c>
      <c r="F2585" s="41" t="s">
        <v>8537</v>
      </c>
      <c r="G2585" s="67" t="s">
        <v>8716</v>
      </c>
      <c r="H2585" s="67" t="s">
        <v>10335</v>
      </c>
      <c r="I2585" s="67" t="s">
        <v>9837</v>
      </c>
      <c r="J2585" s="52" t="str" cm="1">
        <f t="array" aca="1" ref="J2585" ca="1">_xlfn.TEXTJOIN("",TRUE,IFERROR((MID(I2585,ROW(INDIRECT("1:"&amp;LEN(I2585))),1)*1),""))</f>
        <v>6</v>
      </c>
      <c r="K2585" s="72" t="str">
        <f t="shared" si="40"/>
        <v>b</v>
      </c>
      <c r="L2585" s="41" t="s">
        <v>14</v>
      </c>
      <c r="M2585" s="41" t="s">
        <v>8717</v>
      </c>
      <c r="N2585" s="41" t="s">
        <v>8718</v>
      </c>
      <c r="O2585" s="41" t="s">
        <v>500</v>
      </c>
      <c r="P2585" s="47" t="s">
        <v>1286</v>
      </c>
      <c r="Q2585" s="41" t="s">
        <v>7255</v>
      </c>
      <c r="R2585" s="42" t="s">
        <v>346</v>
      </c>
    </row>
    <row r="2586" spans="1:18" ht="409.6" x14ac:dyDescent="0.3">
      <c r="A2586" s="41" t="s">
        <v>8711</v>
      </c>
      <c r="B2586" s="41" t="s">
        <v>327</v>
      </c>
      <c r="C2586" s="41" t="s">
        <v>328</v>
      </c>
      <c r="D2586" s="41" t="s">
        <v>335</v>
      </c>
      <c r="E2586" s="41" t="s">
        <v>8712</v>
      </c>
      <c r="F2586" s="41" t="s">
        <v>8537</v>
      </c>
      <c r="G2586" s="67" t="s">
        <v>8719</v>
      </c>
      <c r="H2586" s="67" t="s">
        <v>10335</v>
      </c>
      <c r="I2586" s="67" t="s">
        <v>9838</v>
      </c>
      <c r="J2586" s="52" t="str" cm="1">
        <f t="array" aca="1" ref="J2586" ca="1">_xlfn.TEXTJOIN("",TRUE,IFERROR((MID(I2586,ROW(INDIRECT("1:"&amp;LEN(I2586))),1)*1),""))</f>
        <v>6</v>
      </c>
      <c r="K2586" s="72" t="str">
        <f t="shared" si="40"/>
        <v>c</v>
      </c>
      <c r="L2586" s="41" t="s">
        <v>18</v>
      </c>
      <c r="M2586" s="41" t="s">
        <v>8720</v>
      </c>
      <c r="N2586" s="41" t="s">
        <v>8721</v>
      </c>
      <c r="O2586" s="41" t="s">
        <v>500</v>
      </c>
      <c r="P2586" s="47" t="s">
        <v>1286</v>
      </c>
      <c r="Q2586" s="41" t="s">
        <v>7255</v>
      </c>
      <c r="R2586" s="42" t="s">
        <v>346</v>
      </c>
    </row>
    <row r="2587" spans="1:18" ht="43.2" x14ac:dyDescent="0.3">
      <c r="A2587" s="41" t="s">
        <v>8711</v>
      </c>
      <c r="B2587" s="41" t="s">
        <v>327</v>
      </c>
      <c r="C2587" s="41" t="s">
        <v>328</v>
      </c>
      <c r="D2587" s="41" t="s">
        <v>335</v>
      </c>
      <c r="E2587" s="41" t="s">
        <v>8712</v>
      </c>
      <c r="F2587" s="41" t="s">
        <v>8537</v>
      </c>
      <c r="G2587" s="67" t="s">
        <v>8722</v>
      </c>
      <c r="H2587" s="67" t="s">
        <v>10335</v>
      </c>
      <c r="I2587" s="67" t="s">
        <v>9839</v>
      </c>
      <c r="J2587" s="52" t="str" cm="1">
        <f t="array" aca="1" ref="J2587" ca="1">_xlfn.TEXTJOIN("",TRUE,IFERROR((MID(I2587,ROW(INDIRECT("1:"&amp;LEN(I2587))),1)*1),""))</f>
        <v>6</v>
      </c>
      <c r="K2587" s="72" t="str">
        <f t="shared" si="40"/>
        <v>d</v>
      </c>
      <c r="L2587" s="41" t="s">
        <v>349</v>
      </c>
      <c r="M2587" s="41" t="s">
        <v>8723</v>
      </c>
      <c r="N2587" s="41" t="s">
        <v>8724</v>
      </c>
      <c r="O2587" s="41" t="s">
        <v>500</v>
      </c>
      <c r="P2587" s="47" t="s">
        <v>1286</v>
      </c>
      <c r="Q2587" s="41" t="s">
        <v>7255</v>
      </c>
      <c r="R2587" s="42" t="s">
        <v>346</v>
      </c>
    </row>
    <row r="2588" spans="1:18" ht="43.2" x14ac:dyDescent="0.3">
      <c r="A2588" s="41" t="s">
        <v>8711</v>
      </c>
      <c r="B2588" s="41" t="s">
        <v>327</v>
      </c>
      <c r="C2588" s="41" t="s">
        <v>328</v>
      </c>
      <c r="D2588" s="41" t="s">
        <v>335</v>
      </c>
      <c r="E2588" s="41" t="s">
        <v>8712</v>
      </c>
      <c r="F2588" s="41" t="s">
        <v>8537</v>
      </c>
      <c r="G2588" s="67" t="s">
        <v>8725</v>
      </c>
      <c r="H2588" s="67" t="s">
        <v>10335</v>
      </c>
      <c r="I2588" s="67" t="s">
        <v>9862</v>
      </c>
      <c r="J2588" s="52" t="str" cm="1">
        <f t="array" aca="1" ref="J2588" ca="1">_xlfn.TEXTJOIN("",TRUE,IFERROR((MID(I2588,ROW(INDIRECT("1:"&amp;LEN(I2588))),1)*1),""))</f>
        <v>6</v>
      </c>
      <c r="K2588" s="72" t="str">
        <f t="shared" si="40"/>
        <v>e</v>
      </c>
      <c r="L2588" s="41" t="s">
        <v>48</v>
      </c>
      <c r="M2588" s="41" t="s">
        <v>8548</v>
      </c>
      <c r="N2588" s="41" t="s">
        <v>8726</v>
      </c>
      <c r="O2588" s="41" t="s">
        <v>500</v>
      </c>
      <c r="P2588" s="47" t="s">
        <v>1286</v>
      </c>
      <c r="Q2588" s="41" t="s">
        <v>7255</v>
      </c>
      <c r="R2588" s="42" t="s">
        <v>346</v>
      </c>
    </row>
    <row r="2589" spans="1:18" ht="158.4" x14ac:dyDescent="0.3">
      <c r="A2589" s="41" t="s">
        <v>8711</v>
      </c>
      <c r="B2589" s="41" t="s">
        <v>327</v>
      </c>
      <c r="C2589" s="41" t="s">
        <v>328</v>
      </c>
      <c r="D2589" s="41" t="s">
        <v>335</v>
      </c>
      <c r="E2589" s="41" t="s">
        <v>8712</v>
      </c>
      <c r="F2589" s="41" t="s">
        <v>8537</v>
      </c>
      <c r="G2589" s="67" t="s">
        <v>8727</v>
      </c>
      <c r="H2589" s="67" t="s">
        <v>10335</v>
      </c>
      <c r="I2589" s="67" t="s">
        <v>9893</v>
      </c>
      <c r="J2589" s="52" t="str" cm="1">
        <f t="array" aca="1" ref="J2589" ca="1">_xlfn.TEXTJOIN("",TRUE,IFERROR((MID(I2589,ROW(INDIRECT("1:"&amp;LEN(I2589))),1)*1),""))</f>
        <v>6</v>
      </c>
      <c r="K2589" s="72" t="str">
        <f t="shared" si="40"/>
        <v>f</v>
      </c>
      <c r="L2589" s="41" t="s">
        <v>1439</v>
      </c>
      <c r="M2589" s="41" t="s">
        <v>8728</v>
      </c>
      <c r="N2589" s="41" t="s">
        <v>8729</v>
      </c>
      <c r="O2589" s="41" t="s">
        <v>500</v>
      </c>
      <c r="P2589" s="47" t="s">
        <v>1286</v>
      </c>
      <c r="Q2589" s="41" t="s">
        <v>7255</v>
      </c>
      <c r="R2589" s="42" t="s">
        <v>346</v>
      </c>
    </row>
    <row r="2590" spans="1:18" ht="57.6" x14ac:dyDescent="0.3">
      <c r="A2590" s="14" t="s">
        <v>8711</v>
      </c>
      <c r="B2590" s="14" t="s">
        <v>327</v>
      </c>
      <c r="C2590" s="14" t="s">
        <v>328</v>
      </c>
      <c r="D2590" s="14" t="s">
        <v>335</v>
      </c>
      <c r="E2590" s="14" t="s">
        <v>8712</v>
      </c>
      <c r="F2590" s="14" t="s">
        <v>8537</v>
      </c>
      <c r="G2590" s="52" t="s">
        <v>8730</v>
      </c>
      <c r="H2590" s="52" t="s">
        <v>10335</v>
      </c>
      <c r="I2590" s="52" t="s">
        <v>9894</v>
      </c>
      <c r="J2590" s="52" t="str" cm="1">
        <f t="array" aca="1" ref="J2590" ca="1">_xlfn.TEXTJOIN("",TRUE,IFERROR((MID(I2590,ROW(INDIRECT("1:"&amp;LEN(I2590))),1)*1),""))</f>
        <v>6</v>
      </c>
      <c r="K2590" s="72" t="str">
        <f t="shared" si="40"/>
        <v>g</v>
      </c>
      <c r="L2590" s="14" t="s">
        <v>7272</v>
      </c>
      <c r="M2590" s="14" t="s">
        <v>7273</v>
      </c>
      <c r="N2590" s="14" t="s">
        <v>8553</v>
      </c>
      <c r="O2590" s="14" t="s">
        <v>500</v>
      </c>
      <c r="P2590" s="14" t="s">
        <v>1286</v>
      </c>
      <c r="Q2590" s="31" t="s">
        <v>737</v>
      </c>
      <c r="R2590" s="5" t="s">
        <v>409</v>
      </c>
    </row>
    <row r="2591" spans="1:18" ht="43.2" x14ac:dyDescent="0.3">
      <c r="A2591" s="14" t="s">
        <v>8711</v>
      </c>
      <c r="B2591" s="14" t="s">
        <v>327</v>
      </c>
      <c r="C2591" s="14" t="s">
        <v>328</v>
      </c>
      <c r="D2591" s="14" t="s">
        <v>335</v>
      </c>
      <c r="E2591" s="14" t="s">
        <v>8712</v>
      </c>
      <c r="F2591" s="14" t="s">
        <v>8537</v>
      </c>
      <c r="G2591" s="52" t="s">
        <v>8731</v>
      </c>
      <c r="H2591" s="52" t="s">
        <v>10335</v>
      </c>
      <c r="I2591" s="52" t="s">
        <v>9895</v>
      </c>
      <c r="J2591" s="52" t="str" cm="1">
        <f t="array" aca="1" ref="J2591" ca="1">_xlfn.TEXTJOIN("",TRUE,IFERROR((MID(I2591,ROW(INDIRECT("1:"&amp;LEN(I2591))),1)*1),""))</f>
        <v>6</v>
      </c>
      <c r="K2591" s="72" t="str">
        <f t="shared" si="40"/>
        <v>h</v>
      </c>
      <c r="L2591" s="14" t="s">
        <v>739</v>
      </c>
      <c r="M2591" s="14" t="s">
        <v>7298</v>
      </c>
      <c r="N2591" s="14" t="s">
        <v>8555</v>
      </c>
      <c r="O2591" s="14" t="s">
        <v>500</v>
      </c>
      <c r="P2591" s="14" t="s">
        <v>1286</v>
      </c>
      <c r="Q2591" s="31" t="s">
        <v>737</v>
      </c>
      <c r="R2591" s="5" t="s">
        <v>409</v>
      </c>
    </row>
    <row r="2592" spans="1:18" ht="72" x14ac:dyDescent="0.3">
      <c r="A2592" s="41" t="s">
        <v>8732</v>
      </c>
      <c r="B2592" s="41" t="s">
        <v>327</v>
      </c>
      <c r="C2592" s="41" t="s">
        <v>328</v>
      </c>
      <c r="D2592" s="41" t="s">
        <v>335</v>
      </c>
      <c r="E2592" s="41" t="s">
        <v>8733</v>
      </c>
      <c r="F2592" s="41" t="s">
        <v>8537</v>
      </c>
      <c r="G2592" s="67" t="s">
        <v>8734</v>
      </c>
      <c r="H2592" s="67" t="s">
        <v>10335</v>
      </c>
      <c r="I2592" s="67" t="s">
        <v>9840</v>
      </c>
      <c r="J2592" s="52" t="str" cm="1">
        <f t="array" aca="1" ref="J2592" ca="1">_xlfn.TEXTJOIN("",TRUE,IFERROR((MID(I2592,ROW(INDIRECT("1:"&amp;LEN(I2592))),1)*1),""))</f>
        <v>7</v>
      </c>
      <c r="K2592" s="72" t="str">
        <f t="shared" si="40"/>
        <v>a</v>
      </c>
      <c r="L2592" s="41" t="s">
        <v>684</v>
      </c>
      <c r="M2592" s="41" t="s">
        <v>8539</v>
      </c>
      <c r="N2592" s="41" t="s">
        <v>8540</v>
      </c>
      <c r="O2592" s="41" t="s">
        <v>500</v>
      </c>
      <c r="P2592" s="47" t="s">
        <v>1286</v>
      </c>
      <c r="Q2592" s="41" t="s">
        <v>7255</v>
      </c>
      <c r="R2592" s="42" t="s">
        <v>347</v>
      </c>
    </row>
    <row r="2593" spans="1:18" ht="100.8" x14ac:dyDescent="0.3">
      <c r="A2593" s="41" t="s">
        <v>8732</v>
      </c>
      <c r="B2593" s="41" t="s">
        <v>327</v>
      </c>
      <c r="C2593" s="41" t="s">
        <v>328</v>
      </c>
      <c r="D2593" s="41" t="s">
        <v>335</v>
      </c>
      <c r="E2593" s="41" t="s">
        <v>8733</v>
      </c>
      <c r="F2593" s="41" t="s">
        <v>8537</v>
      </c>
      <c r="G2593" s="67" t="s">
        <v>8735</v>
      </c>
      <c r="H2593" s="67" t="s">
        <v>10335</v>
      </c>
      <c r="I2593" s="67" t="s">
        <v>9841</v>
      </c>
      <c r="J2593" s="52" t="str" cm="1">
        <f t="array" aca="1" ref="J2593" ca="1">_xlfn.TEXTJOIN("",TRUE,IFERROR((MID(I2593,ROW(INDIRECT("1:"&amp;LEN(I2593))),1)*1),""))</f>
        <v>7</v>
      </c>
      <c r="K2593" s="72" t="str">
        <f t="shared" si="40"/>
        <v>b</v>
      </c>
      <c r="L2593" s="41" t="s">
        <v>14</v>
      </c>
      <c r="M2593" s="41" t="s">
        <v>8736</v>
      </c>
      <c r="N2593" s="41" t="s">
        <v>8737</v>
      </c>
      <c r="O2593" s="41" t="s">
        <v>500</v>
      </c>
      <c r="P2593" s="47" t="s">
        <v>1286</v>
      </c>
      <c r="Q2593" s="41" t="s">
        <v>7255</v>
      </c>
      <c r="R2593" s="42" t="s">
        <v>347</v>
      </c>
    </row>
    <row r="2594" spans="1:18" ht="302.39999999999998" x14ac:dyDescent="0.3">
      <c r="A2594" s="41" t="s">
        <v>8732</v>
      </c>
      <c r="B2594" s="41" t="s">
        <v>327</v>
      </c>
      <c r="C2594" s="41" t="s">
        <v>328</v>
      </c>
      <c r="D2594" s="41" t="s">
        <v>335</v>
      </c>
      <c r="E2594" s="41" t="s">
        <v>8733</v>
      </c>
      <c r="F2594" s="41" t="s">
        <v>8537</v>
      </c>
      <c r="G2594" s="67" t="s">
        <v>8738</v>
      </c>
      <c r="H2594" s="67" t="s">
        <v>10335</v>
      </c>
      <c r="I2594" s="67" t="s">
        <v>9842</v>
      </c>
      <c r="J2594" s="52" t="str" cm="1">
        <f t="array" aca="1" ref="J2594" ca="1">_xlfn.TEXTJOIN("",TRUE,IFERROR((MID(I2594,ROW(INDIRECT("1:"&amp;LEN(I2594))),1)*1),""))</f>
        <v>7</v>
      </c>
      <c r="K2594" s="72" t="str">
        <f t="shared" si="40"/>
        <v>c</v>
      </c>
      <c r="L2594" s="41" t="s">
        <v>18</v>
      </c>
      <c r="M2594" s="41" t="s">
        <v>8739</v>
      </c>
      <c r="N2594" s="41" t="s">
        <v>8740</v>
      </c>
      <c r="O2594" s="41" t="s">
        <v>500</v>
      </c>
      <c r="P2594" s="47" t="s">
        <v>1286</v>
      </c>
      <c r="Q2594" s="41" t="s">
        <v>7255</v>
      </c>
      <c r="R2594" s="42" t="s">
        <v>347</v>
      </c>
    </row>
    <row r="2595" spans="1:18" ht="115.2" x14ac:dyDescent="0.3">
      <c r="A2595" s="41" t="s">
        <v>8732</v>
      </c>
      <c r="B2595" s="41" t="s">
        <v>327</v>
      </c>
      <c r="C2595" s="41" t="s">
        <v>328</v>
      </c>
      <c r="D2595" s="41" t="s">
        <v>335</v>
      </c>
      <c r="E2595" s="41" t="s">
        <v>8733</v>
      </c>
      <c r="F2595" s="41" t="s">
        <v>8537</v>
      </c>
      <c r="G2595" s="67" t="s">
        <v>8741</v>
      </c>
      <c r="H2595" s="67" t="s">
        <v>10335</v>
      </c>
      <c r="I2595" s="67" t="s">
        <v>9843</v>
      </c>
      <c r="J2595" s="52" t="str" cm="1">
        <f t="array" aca="1" ref="J2595" ca="1">_xlfn.TEXTJOIN("",TRUE,IFERROR((MID(I2595,ROW(INDIRECT("1:"&amp;LEN(I2595))),1)*1),""))</f>
        <v>7</v>
      </c>
      <c r="K2595" s="72" t="str">
        <f t="shared" si="40"/>
        <v>d</v>
      </c>
      <c r="L2595" s="41" t="s">
        <v>349</v>
      </c>
      <c r="M2595" s="41" t="s">
        <v>8742</v>
      </c>
      <c r="N2595" s="41" t="s">
        <v>8743</v>
      </c>
      <c r="O2595" s="41" t="s">
        <v>500</v>
      </c>
      <c r="P2595" s="47" t="s">
        <v>1286</v>
      </c>
      <c r="Q2595" s="41" t="s">
        <v>7255</v>
      </c>
      <c r="R2595" s="42" t="s">
        <v>347</v>
      </c>
    </row>
    <row r="2596" spans="1:18" ht="43.2" x14ac:dyDescent="0.3">
      <c r="A2596" s="41" t="s">
        <v>8732</v>
      </c>
      <c r="B2596" s="41" t="s">
        <v>327</v>
      </c>
      <c r="C2596" s="41" t="s">
        <v>328</v>
      </c>
      <c r="D2596" s="41" t="s">
        <v>335</v>
      </c>
      <c r="E2596" s="41" t="s">
        <v>8733</v>
      </c>
      <c r="F2596" s="41" t="s">
        <v>8537</v>
      </c>
      <c r="G2596" s="67" t="s">
        <v>8744</v>
      </c>
      <c r="H2596" s="67" t="s">
        <v>10335</v>
      </c>
      <c r="I2596" s="67" t="s">
        <v>9872</v>
      </c>
      <c r="J2596" s="52" t="str" cm="1">
        <f t="array" aca="1" ref="J2596" ca="1">_xlfn.TEXTJOIN("",TRUE,IFERROR((MID(I2596,ROW(INDIRECT("1:"&amp;LEN(I2596))),1)*1),""))</f>
        <v>7</v>
      </c>
      <c r="K2596" s="72" t="str">
        <f t="shared" si="40"/>
        <v>e</v>
      </c>
      <c r="L2596" s="41" t="s">
        <v>48</v>
      </c>
      <c r="M2596" s="41" t="s">
        <v>8548</v>
      </c>
      <c r="N2596" s="41" t="s">
        <v>8549</v>
      </c>
      <c r="O2596" s="41" t="s">
        <v>500</v>
      </c>
      <c r="P2596" s="47" t="s">
        <v>1286</v>
      </c>
      <c r="Q2596" s="41" t="s">
        <v>7255</v>
      </c>
      <c r="R2596" s="42" t="s">
        <v>347</v>
      </c>
    </row>
    <row r="2597" spans="1:18" ht="259.2" x14ac:dyDescent="0.3">
      <c r="A2597" s="41" t="s">
        <v>8732</v>
      </c>
      <c r="B2597" s="41" t="s">
        <v>327</v>
      </c>
      <c r="C2597" s="41" t="s">
        <v>328</v>
      </c>
      <c r="D2597" s="41" t="s">
        <v>335</v>
      </c>
      <c r="E2597" s="41" t="s">
        <v>8733</v>
      </c>
      <c r="F2597" s="41" t="s">
        <v>8537</v>
      </c>
      <c r="G2597" s="67" t="s">
        <v>8745</v>
      </c>
      <c r="H2597" s="67" t="s">
        <v>10335</v>
      </c>
      <c r="I2597" s="67" t="s">
        <v>9873</v>
      </c>
      <c r="J2597" s="52" t="str" cm="1">
        <f t="array" aca="1" ref="J2597" ca="1">_xlfn.TEXTJOIN("",TRUE,IFERROR((MID(I2597,ROW(INDIRECT("1:"&amp;LEN(I2597))),1)*1),""))</f>
        <v>7</v>
      </c>
      <c r="K2597" s="72" t="str">
        <f t="shared" si="40"/>
        <v>f</v>
      </c>
      <c r="L2597" s="41" t="s">
        <v>1439</v>
      </c>
      <c r="M2597" s="41" t="s">
        <v>1440</v>
      </c>
      <c r="N2597" s="41" t="s">
        <v>8746</v>
      </c>
      <c r="O2597" s="41" t="s">
        <v>500</v>
      </c>
      <c r="P2597" s="47" t="s">
        <v>1286</v>
      </c>
      <c r="Q2597" s="41" t="s">
        <v>7255</v>
      </c>
      <c r="R2597" s="42" t="s">
        <v>347</v>
      </c>
    </row>
    <row r="2598" spans="1:18" ht="57.6" x14ac:dyDescent="0.3">
      <c r="A2598" s="14" t="s">
        <v>8732</v>
      </c>
      <c r="B2598" s="14" t="s">
        <v>327</v>
      </c>
      <c r="C2598" s="14" t="s">
        <v>328</v>
      </c>
      <c r="D2598" s="14" t="s">
        <v>335</v>
      </c>
      <c r="E2598" s="14" t="s">
        <v>8733</v>
      </c>
      <c r="F2598" s="14" t="s">
        <v>8537</v>
      </c>
      <c r="G2598" s="52" t="s">
        <v>8747</v>
      </c>
      <c r="H2598" s="52" t="s">
        <v>10335</v>
      </c>
      <c r="I2598" s="52" t="s">
        <v>9874</v>
      </c>
      <c r="J2598" s="52" t="str" cm="1">
        <f t="array" aca="1" ref="J2598" ca="1">_xlfn.TEXTJOIN("",TRUE,IFERROR((MID(I2598,ROW(INDIRECT("1:"&amp;LEN(I2598))),1)*1),""))</f>
        <v>7</v>
      </c>
      <c r="K2598" s="72" t="str">
        <f t="shared" si="40"/>
        <v>g</v>
      </c>
      <c r="L2598" s="14" t="s">
        <v>7272</v>
      </c>
      <c r="M2598" s="14" t="s">
        <v>7273</v>
      </c>
      <c r="N2598" s="14" t="s">
        <v>8553</v>
      </c>
      <c r="O2598" s="14" t="s">
        <v>500</v>
      </c>
      <c r="P2598" s="14" t="s">
        <v>1286</v>
      </c>
      <c r="Q2598" s="31" t="s">
        <v>737</v>
      </c>
      <c r="R2598" s="5" t="s">
        <v>409</v>
      </c>
    </row>
    <row r="2599" spans="1:18" ht="43.2" x14ac:dyDescent="0.3">
      <c r="A2599" s="14" t="s">
        <v>8732</v>
      </c>
      <c r="B2599" s="14" t="s">
        <v>327</v>
      </c>
      <c r="C2599" s="14" t="s">
        <v>328</v>
      </c>
      <c r="D2599" s="14" t="s">
        <v>335</v>
      </c>
      <c r="E2599" s="14" t="s">
        <v>8733</v>
      </c>
      <c r="F2599" s="14" t="s">
        <v>8537</v>
      </c>
      <c r="G2599" s="52" t="s">
        <v>8748</v>
      </c>
      <c r="H2599" s="52" t="s">
        <v>10335</v>
      </c>
      <c r="I2599" s="52" t="s">
        <v>9875</v>
      </c>
      <c r="J2599" s="52" t="str" cm="1">
        <f t="array" aca="1" ref="J2599" ca="1">_xlfn.TEXTJOIN("",TRUE,IFERROR((MID(I2599,ROW(INDIRECT("1:"&amp;LEN(I2599))),1)*1),""))</f>
        <v>7</v>
      </c>
      <c r="K2599" s="72" t="str">
        <f t="shared" si="40"/>
        <v>h</v>
      </c>
      <c r="L2599" s="14" t="s">
        <v>739</v>
      </c>
      <c r="M2599" s="14" t="s">
        <v>7298</v>
      </c>
      <c r="N2599" s="14" t="s">
        <v>8555</v>
      </c>
      <c r="O2599" s="14" t="s">
        <v>500</v>
      </c>
      <c r="P2599" s="14" t="s">
        <v>1286</v>
      </c>
      <c r="Q2599" s="31" t="s">
        <v>737</v>
      </c>
      <c r="R2599" s="5" t="s">
        <v>409</v>
      </c>
    </row>
    <row r="2600" spans="1:18" ht="72" x14ac:dyDescent="0.3">
      <c r="A2600" s="41" t="s">
        <v>8749</v>
      </c>
      <c r="B2600" s="41" t="s">
        <v>327</v>
      </c>
      <c r="C2600" s="41" t="s">
        <v>328</v>
      </c>
      <c r="D2600" s="41" t="s">
        <v>335</v>
      </c>
      <c r="E2600" s="41" t="s">
        <v>8750</v>
      </c>
      <c r="F2600" s="41" t="s">
        <v>8537</v>
      </c>
      <c r="G2600" s="67" t="s">
        <v>8751</v>
      </c>
      <c r="H2600" s="67" t="s">
        <v>10335</v>
      </c>
      <c r="I2600" s="67" t="s">
        <v>9844</v>
      </c>
      <c r="J2600" s="52" t="str" cm="1">
        <f t="array" aca="1" ref="J2600" ca="1">_xlfn.TEXTJOIN("",TRUE,IFERROR((MID(I2600,ROW(INDIRECT("1:"&amp;LEN(I2600))),1)*1),""))</f>
        <v>8</v>
      </c>
      <c r="K2600" s="72" t="str">
        <f t="shared" si="40"/>
        <v>a</v>
      </c>
      <c r="L2600" s="41" t="s">
        <v>684</v>
      </c>
      <c r="M2600" s="41" t="s">
        <v>8539</v>
      </c>
      <c r="N2600" s="41" t="s">
        <v>8540</v>
      </c>
      <c r="O2600" s="41" t="s">
        <v>500</v>
      </c>
      <c r="P2600" s="47" t="s">
        <v>1286</v>
      </c>
      <c r="Q2600" s="41" t="s">
        <v>7255</v>
      </c>
      <c r="R2600" s="42" t="s">
        <v>348</v>
      </c>
    </row>
    <row r="2601" spans="1:18" ht="86.4" x14ac:dyDescent="0.3">
      <c r="A2601" s="41" t="s">
        <v>8749</v>
      </c>
      <c r="B2601" s="41" t="s">
        <v>327</v>
      </c>
      <c r="C2601" s="41" t="s">
        <v>328</v>
      </c>
      <c r="D2601" s="41" t="s">
        <v>335</v>
      </c>
      <c r="E2601" s="41" t="s">
        <v>8750</v>
      </c>
      <c r="F2601" s="41" t="s">
        <v>8537</v>
      </c>
      <c r="G2601" s="67" t="s">
        <v>8752</v>
      </c>
      <c r="H2601" s="67" t="s">
        <v>10335</v>
      </c>
      <c r="I2601" s="67" t="s">
        <v>9845</v>
      </c>
      <c r="J2601" s="52" t="str" cm="1">
        <f t="array" aca="1" ref="J2601" ca="1">_xlfn.TEXTJOIN("",TRUE,IFERROR((MID(I2601,ROW(INDIRECT("1:"&amp;LEN(I2601))),1)*1),""))</f>
        <v>8</v>
      </c>
      <c r="K2601" s="72" t="str">
        <f t="shared" si="40"/>
        <v>b</v>
      </c>
      <c r="L2601" s="41" t="s">
        <v>14</v>
      </c>
      <c r="M2601" s="41" t="s">
        <v>8736</v>
      </c>
      <c r="N2601" s="41" t="s">
        <v>8753</v>
      </c>
      <c r="O2601" s="41" t="s">
        <v>500</v>
      </c>
      <c r="P2601" s="47" t="s">
        <v>1286</v>
      </c>
      <c r="Q2601" s="41" t="s">
        <v>7255</v>
      </c>
      <c r="R2601" s="42" t="s">
        <v>348</v>
      </c>
    </row>
    <row r="2602" spans="1:18" ht="316.8" x14ac:dyDescent="0.3">
      <c r="A2602" s="41" t="s">
        <v>8749</v>
      </c>
      <c r="B2602" s="41" t="s">
        <v>327</v>
      </c>
      <c r="C2602" s="41" t="s">
        <v>328</v>
      </c>
      <c r="D2602" s="41" t="s">
        <v>335</v>
      </c>
      <c r="E2602" s="41" t="s">
        <v>8750</v>
      </c>
      <c r="F2602" s="41" t="s">
        <v>8537</v>
      </c>
      <c r="G2602" s="67" t="s">
        <v>8754</v>
      </c>
      <c r="H2602" s="67" t="s">
        <v>10335</v>
      </c>
      <c r="I2602" s="67" t="s">
        <v>9846</v>
      </c>
      <c r="J2602" s="52" t="str" cm="1">
        <f t="array" aca="1" ref="J2602" ca="1">_xlfn.TEXTJOIN("",TRUE,IFERROR((MID(I2602,ROW(INDIRECT("1:"&amp;LEN(I2602))),1)*1),""))</f>
        <v>8</v>
      </c>
      <c r="K2602" s="72" t="str">
        <f t="shared" si="40"/>
        <v>c</v>
      </c>
      <c r="L2602" s="41" t="s">
        <v>18</v>
      </c>
      <c r="M2602" s="41" t="s">
        <v>8755</v>
      </c>
      <c r="N2602" s="41" t="s">
        <v>8756</v>
      </c>
      <c r="O2602" s="41" t="s">
        <v>500</v>
      </c>
      <c r="P2602" s="47" t="s">
        <v>1286</v>
      </c>
      <c r="Q2602" s="41" t="s">
        <v>7255</v>
      </c>
      <c r="R2602" s="42" t="s">
        <v>348</v>
      </c>
    </row>
    <row r="2603" spans="1:18" ht="43.2" x14ac:dyDescent="0.3">
      <c r="A2603" s="41" t="s">
        <v>8749</v>
      </c>
      <c r="B2603" s="41" t="s">
        <v>327</v>
      </c>
      <c r="C2603" s="41" t="s">
        <v>328</v>
      </c>
      <c r="D2603" s="41" t="s">
        <v>335</v>
      </c>
      <c r="E2603" s="41" t="s">
        <v>8750</v>
      </c>
      <c r="F2603" s="41" t="s">
        <v>8537</v>
      </c>
      <c r="G2603" s="67" t="s">
        <v>8757</v>
      </c>
      <c r="H2603" s="67" t="s">
        <v>10335</v>
      </c>
      <c r="I2603" s="67" t="s">
        <v>9847</v>
      </c>
      <c r="J2603" s="52" t="str" cm="1">
        <f t="array" aca="1" ref="J2603" ca="1">_xlfn.TEXTJOIN("",TRUE,IFERROR((MID(I2603,ROW(INDIRECT("1:"&amp;LEN(I2603))),1)*1),""))</f>
        <v>8</v>
      </c>
      <c r="K2603" s="72" t="str">
        <f t="shared" si="40"/>
        <v>d</v>
      </c>
      <c r="L2603" s="41" t="s">
        <v>349</v>
      </c>
      <c r="M2603" s="41" t="s">
        <v>8742</v>
      </c>
      <c r="N2603" s="41" t="s">
        <v>8758</v>
      </c>
      <c r="O2603" s="41" t="s">
        <v>500</v>
      </c>
      <c r="P2603" s="47" t="s">
        <v>1286</v>
      </c>
      <c r="Q2603" s="41" t="s">
        <v>7255</v>
      </c>
      <c r="R2603" s="42" t="s">
        <v>348</v>
      </c>
    </row>
    <row r="2604" spans="1:18" ht="43.2" x14ac:dyDescent="0.3">
      <c r="A2604" s="41" t="s">
        <v>8749</v>
      </c>
      <c r="B2604" s="41" t="s">
        <v>327</v>
      </c>
      <c r="C2604" s="41" t="s">
        <v>328</v>
      </c>
      <c r="D2604" s="41" t="s">
        <v>335</v>
      </c>
      <c r="E2604" s="41" t="s">
        <v>8750</v>
      </c>
      <c r="F2604" s="41" t="s">
        <v>8537</v>
      </c>
      <c r="G2604" s="67" t="s">
        <v>8759</v>
      </c>
      <c r="H2604" s="67" t="s">
        <v>10335</v>
      </c>
      <c r="I2604" s="67" t="s">
        <v>9848</v>
      </c>
      <c r="J2604" s="52" t="str" cm="1">
        <f t="array" aca="1" ref="J2604" ca="1">_xlfn.TEXTJOIN("",TRUE,IFERROR((MID(I2604,ROW(INDIRECT("1:"&amp;LEN(I2604))),1)*1),""))</f>
        <v>8</v>
      </c>
      <c r="K2604" s="72" t="str">
        <f t="shared" si="40"/>
        <v>e</v>
      </c>
      <c r="L2604" s="41" t="s">
        <v>48</v>
      </c>
      <c r="M2604" s="41" t="s">
        <v>8548</v>
      </c>
      <c r="N2604" s="41" t="s">
        <v>8549</v>
      </c>
      <c r="O2604" s="41" t="s">
        <v>500</v>
      </c>
      <c r="P2604" s="47" t="s">
        <v>1286</v>
      </c>
      <c r="Q2604" s="41" t="s">
        <v>7255</v>
      </c>
      <c r="R2604" s="42" t="s">
        <v>348</v>
      </c>
    </row>
    <row r="2605" spans="1:18" ht="158.4" x14ac:dyDescent="0.3">
      <c r="A2605" s="41" t="s">
        <v>8749</v>
      </c>
      <c r="B2605" s="41" t="s">
        <v>327</v>
      </c>
      <c r="C2605" s="41" t="s">
        <v>328</v>
      </c>
      <c r="D2605" s="41" t="s">
        <v>335</v>
      </c>
      <c r="E2605" s="41" t="s">
        <v>8750</v>
      </c>
      <c r="F2605" s="41" t="s">
        <v>8537</v>
      </c>
      <c r="G2605" s="67" t="s">
        <v>8760</v>
      </c>
      <c r="H2605" s="67" t="s">
        <v>10335</v>
      </c>
      <c r="I2605" s="67" t="s">
        <v>9849</v>
      </c>
      <c r="J2605" s="52" t="str" cm="1">
        <f t="array" aca="1" ref="J2605" ca="1">_xlfn.TEXTJOIN("",TRUE,IFERROR((MID(I2605,ROW(INDIRECT("1:"&amp;LEN(I2605))),1)*1),""))</f>
        <v>8</v>
      </c>
      <c r="K2605" s="72" t="str">
        <f t="shared" si="40"/>
        <v>f</v>
      </c>
      <c r="L2605" s="41" t="s">
        <v>1439</v>
      </c>
      <c r="M2605" s="41" t="s">
        <v>1440</v>
      </c>
      <c r="N2605" s="41" t="s">
        <v>8761</v>
      </c>
      <c r="O2605" s="41" t="s">
        <v>500</v>
      </c>
      <c r="P2605" s="47" t="s">
        <v>1286</v>
      </c>
      <c r="Q2605" s="41" t="s">
        <v>7255</v>
      </c>
      <c r="R2605" s="42" t="s">
        <v>348</v>
      </c>
    </row>
    <row r="2606" spans="1:18" ht="57.6" x14ac:dyDescent="0.3">
      <c r="A2606" s="14" t="s">
        <v>8749</v>
      </c>
      <c r="B2606" s="14" t="s">
        <v>327</v>
      </c>
      <c r="C2606" s="14" t="s">
        <v>328</v>
      </c>
      <c r="D2606" s="14" t="s">
        <v>335</v>
      </c>
      <c r="E2606" s="14" t="s">
        <v>8750</v>
      </c>
      <c r="F2606" s="14" t="s">
        <v>8537</v>
      </c>
      <c r="G2606" s="52" t="s">
        <v>8762</v>
      </c>
      <c r="H2606" s="52" t="s">
        <v>10335</v>
      </c>
      <c r="I2606" s="52" t="s">
        <v>9877</v>
      </c>
      <c r="J2606" s="52" t="str" cm="1">
        <f t="array" aca="1" ref="J2606" ca="1">_xlfn.TEXTJOIN("",TRUE,IFERROR((MID(I2606,ROW(INDIRECT("1:"&amp;LEN(I2606))),1)*1),""))</f>
        <v>8</v>
      </c>
      <c r="K2606" s="72" t="str">
        <f t="shared" si="40"/>
        <v>g</v>
      </c>
      <c r="L2606" s="14" t="s">
        <v>7272</v>
      </c>
      <c r="M2606" s="14" t="s">
        <v>7273</v>
      </c>
      <c r="N2606" s="14" t="s">
        <v>8553</v>
      </c>
      <c r="O2606" s="14" t="s">
        <v>500</v>
      </c>
      <c r="P2606" s="14" t="s">
        <v>1286</v>
      </c>
      <c r="Q2606" s="31" t="s">
        <v>737</v>
      </c>
      <c r="R2606" s="5" t="s">
        <v>409</v>
      </c>
    </row>
    <row r="2607" spans="1:18" ht="43.2" x14ac:dyDescent="0.3">
      <c r="A2607" s="14" t="s">
        <v>8749</v>
      </c>
      <c r="B2607" s="14" t="s">
        <v>327</v>
      </c>
      <c r="C2607" s="14" t="s">
        <v>328</v>
      </c>
      <c r="D2607" s="14" t="s">
        <v>335</v>
      </c>
      <c r="E2607" s="14" t="s">
        <v>8750</v>
      </c>
      <c r="F2607" s="14" t="s">
        <v>8537</v>
      </c>
      <c r="G2607" s="52" t="s">
        <v>8763</v>
      </c>
      <c r="H2607" s="52" t="s">
        <v>10335</v>
      </c>
      <c r="I2607" s="52" t="s">
        <v>9878</v>
      </c>
      <c r="J2607" s="52" t="str" cm="1">
        <f t="array" aca="1" ref="J2607" ca="1">_xlfn.TEXTJOIN("",TRUE,IFERROR((MID(I2607,ROW(INDIRECT("1:"&amp;LEN(I2607))),1)*1),""))</f>
        <v>8</v>
      </c>
      <c r="K2607" s="72" t="str">
        <f t="shared" si="40"/>
        <v>h</v>
      </c>
      <c r="L2607" s="14" t="s">
        <v>739</v>
      </c>
      <c r="M2607" s="14" t="s">
        <v>7298</v>
      </c>
      <c r="N2607" s="14" t="s">
        <v>8555</v>
      </c>
      <c r="O2607" s="14" t="s">
        <v>500</v>
      </c>
      <c r="P2607" s="14" t="s">
        <v>1286</v>
      </c>
      <c r="Q2607" s="31" t="s">
        <v>737</v>
      </c>
      <c r="R2607" s="5" t="s">
        <v>409</v>
      </c>
    </row>
    <row r="2608" spans="1:18" ht="72" x14ac:dyDescent="0.3">
      <c r="A2608" s="41" t="s">
        <v>8764</v>
      </c>
      <c r="B2608" s="41" t="s">
        <v>327</v>
      </c>
      <c r="C2608" s="41" t="s">
        <v>328</v>
      </c>
      <c r="D2608" s="41" t="s">
        <v>335</v>
      </c>
      <c r="E2608" s="41" t="s">
        <v>351</v>
      </c>
      <c r="F2608" s="41" t="s">
        <v>8537</v>
      </c>
      <c r="G2608" s="67" t="s">
        <v>8765</v>
      </c>
      <c r="H2608" s="67" t="s">
        <v>10335</v>
      </c>
      <c r="I2608" s="67" t="s">
        <v>9850</v>
      </c>
      <c r="J2608" s="52" t="str" cm="1">
        <f t="array" aca="1" ref="J2608" ca="1">_xlfn.TEXTJOIN("",TRUE,IFERROR((MID(I2608,ROW(INDIRECT("1:"&amp;LEN(I2608))),1)*1),""))</f>
        <v>9</v>
      </c>
      <c r="K2608" s="72" t="str">
        <f t="shared" si="40"/>
        <v>a</v>
      </c>
      <c r="L2608" s="41" t="s">
        <v>684</v>
      </c>
      <c r="M2608" s="41" t="s">
        <v>8539</v>
      </c>
      <c r="N2608" s="41" t="s">
        <v>8540</v>
      </c>
      <c r="O2608" s="41" t="s">
        <v>500</v>
      </c>
      <c r="P2608" s="47" t="s">
        <v>1286</v>
      </c>
      <c r="Q2608" s="41" t="s">
        <v>7255</v>
      </c>
      <c r="R2608" s="42" t="s">
        <v>350</v>
      </c>
    </row>
    <row r="2609" spans="1:18" ht="100.8" x14ac:dyDescent="0.3">
      <c r="A2609" s="41" t="s">
        <v>8764</v>
      </c>
      <c r="B2609" s="41" t="s">
        <v>327</v>
      </c>
      <c r="C2609" s="41" t="s">
        <v>328</v>
      </c>
      <c r="D2609" s="41" t="s">
        <v>335</v>
      </c>
      <c r="E2609" s="41" t="s">
        <v>351</v>
      </c>
      <c r="F2609" s="41" t="s">
        <v>8537</v>
      </c>
      <c r="G2609" s="67" t="s">
        <v>8766</v>
      </c>
      <c r="H2609" s="67" t="s">
        <v>10335</v>
      </c>
      <c r="I2609" s="67" t="s">
        <v>9851</v>
      </c>
      <c r="J2609" s="52" t="str" cm="1">
        <f t="array" aca="1" ref="J2609" ca="1">_xlfn.TEXTJOIN("",TRUE,IFERROR((MID(I2609,ROW(INDIRECT("1:"&amp;LEN(I2609))),1)*1),""))</f>
        <v>9</v>
      </c>
      <c r="K2609" s="72" t="str">
        <f t="shared" si="40"/>
        <v>b</v>
      </c>
      <c r="L2609" s="41" t="s">
        <v>14</v>
      </c>
      <c r="M2609" s="41" t="s">
        <v>8767</v>
      </c>
      <c r="N2609" s="41" t="s">
        <v>8768</v>
      </c>
      <c r="O2609" s="41" t="s">
        <v>500</v>
      </c>
      <c r="P2609" s="47" t="s">
        <v>1286</v>
      </c>
      <c r="Q2609" s="41" t="s">
        <v>7255</v>
      </c>
      <c r="R2609" s="42" t="s">
        <v>350</v>
      </c>
    </row>
    <row r="2610" spans="1:18" ht="316.8" x14ac:dyDescent="0.3">
      <c r="A2610" s="41" t="s">
        <v>8764</v>
      </c>
      <c r="B2610" s="41" t="s">
        <v>327</v>
      </c>
      <c r="C2610" s="41" t="s">
        <v>328</v>
      </c>
      <c r="D2610" s="41" t="s">
        <v>335</v>
      </c>
      <c r="E2610" s="41" t="s">
        <v>351</v>
      </c>
      <c r="F2610" s="41" t="s">
        <v>8537</v>
      </c>
      <c r="G2610" s="67" t="s">
        <v>8769</v>
      </c>
      <c r="H2610" s="67" t="s">
        <v>10335</v>
      </c>
      <c r="I2610" s="67" t="s">
        <v>9852</v>
      </c>
      <c r="J2610" s="52" t="str" cm="1">
        <f t="array" aca="1" ref="J2610" ca="1">_xlfn.TEXTJOIN("",TRUE,IFERROR((MID(I2610,ROW(INDIRECT("1:"&amp;LEN(I2610))),1)*1),""))</f>
        <v>9</v>
      </c>
      <c r="K2610" s="72" t="str">
        <f t="shared" si="40"/>
        <v>c</v>
      </c>
      <c r="L2610" s="41" t="s">
        <v>18</v>
      </c>
      <c r="M2610" s="41" t="s">
        <v>8739</v>
      </c>
      <c r="N2610" s="41" t="s">
        <v>8770</v>
      </c>
      <c r="O2610" s="41" t="s">
        <v>500</v>
      </c>
      <c r="P2610" s="47" t="s">
        <v>1286</v>
      </c>
      <c r="Q2610" s="41" t="s">
        <v>7255</v>
      </c>
      <c r="R2610" s="42" t="s">
        <v>350</v>
      </c>
    </row>
    <row r="2611" spans="1:18" ht="28.8" x14ac:dyDescent="0.3">
      <c r="A2611" s="41" t="s">
        <v>8764</v>
      </c>
      <c r="B2611" s="41" t="s">
        <v>327</v>
      </c>
      <c r="C2611" s="41" t="s">
        <v>328</v>
      </c>
      <c r="D2611" s="41" t="s">
        <v>335</v>
      </c>
      <c r="E2611" s="41" t="s">
        <v>351</v>
      </c>
      <c r="F2611" s="41" t="s">
        <v>8537</v>
      </c>
      <c r="G2611" s="67" t="s">
        <v>8771</v>
      </c>
      <c r="H2611" s="67" t="s">
        <v>10335</v>
      </c>
      <c r="I2611" s="67" t="s">
        <v>9853</v>
      </c>
      <c r="J2611" s="52" t="str" cm="1">
        <f t="array" aca="1" ref="J2611" ca="1">_xlfn.TEXTJOIN("",TRUE,IFERROR((MID(I2611,ROW(INDIRECT("1:"&amp;LEN(I2611))),1)*1),""))</f>
        <v>9</v>
      </c>
      <c r="K2611" s="72" t="str">
        <f t="shared" si="40"/>
        <v>d</v>
      </c>
      <c r="L2611" s="41" t="s">
        <v>349</v>
      </c>
      <c r="M2611" s="41" t="s">
        <v>8772</v>
      </c>
      <c r="N2611" s="41" t="s">
        <v>8773</v>
      </c>
      <c r="O2611" s="41" t="s">
        <v>500</v>
      </c>
      <c r="P2611" s="47" t="s">
        <v>1286</v>
      </c>
      <c r="Q2611" s="41" t="s">
        <v>7255</v>
      </c>
      <c r="R2611" s="42" t="s">
        <v>350</v>
      </c>
    </row>
    <row r="2612" spans="1:18" ht="28.8" x14ac:dyDescent="0.3">
      <c r="A2612" s="41" t="s">
        <v>8764</v>
      </c>
      <c r="B2612" s="41" t="s">
        <v>327</v>
      </c>
      <c r="C2612" s="41" t="s">
        <v>328</v>
      </c>
      <c r="D2612" s="41" t="s">
        <v>335</v>
      </c>
      <c r="E2612" s="41" t="s">
        <v>351</v>
      </c>
      <c r="F2612" s="41" t="s">
        <v>8537</v>
      </c>
      <c r="G2612" s="67" t="s">
        <v>8774</v>
      </c>
      <c r="H2612" s="67" t="s">
        <v>10335</v>
      </c>
      <c r="I2612" s="67" t="s">
        <v>9854</v>
      </c>
      <c r="J2612" s="52" t="str" cm="1">
        <f t="array" aca="1" ref="J2612" ca="1">_xlfn.TEXTJOIN("",TRUE,IFERROR((MID(I2612,ROW(INDIRECT("1:"&amp;LEN(I2612))),1)*1),""))</f>
        <v>9</v>
      </c>
      <c r="K2612" s="72" t="str">
        <f t="shared" si="40"/>
        <v>e</v>
      </c>
      <c r="L2612" s="41" t="s">
        <v>48</v>
      </c>
      <c r="M2612" s="41" t="s">
        <v>8775</v>
      </c>
      <c r="N2612" s="41" t="s">
        <v>8549</v>
      </c>
      <c r="O2612" s="41" t="s">
        <v>500</v>
      </c>
      <c r="P2612" s="47" t="s">
        <v>1286</v>
      </c>
      <c r="Q2612" s="41" t="s">
        <v>7255</v>
      </c>
      <c r="R2612" s="42" t="s">
        <v>350</v>
      </c>
    </row>
    <row r="2613" spans="1:18" ht="57.6" x14ac:dyDescent="0.3">
      <c r="A2613" s="16" t="s">
        <v>8764</v>
      </c>
      <c r="B2613" s="16" t="s">
        <v>327</v>
      </c>
      <c r="C2613" s="16" t="s">
        <v>328</v>
      </c>
      <c r="D2613" s="16" t="s">
        <v>335</v>
      </c>
      <c r="E2613" s="16" t="s">
        <v>351</v>
      </c>
      <c r="F2613" s="16" t="s">
        <v>8537</v>
      </c>
      <c r="G2613" s="57" t="s">
        <v>8776</v>
      </c>
      <c r="H2613" s="57" t="s">
        <v>10335</v>
      </c>
      <c r="I2613" s="57" t="s">
        <v>9855</v>
      </c>
      <c r="J2613" s="52" t="str" cm="1">
        <f t="array" aca="1" ref="J2613" ca="1">_xlfn.TEXTJOIN("",TRUE,IFERROR((MID(I2613,ROW(INDIRECT("1:"&amp;LEN(I2613))),1)*1),""))</f>
        <v>9</v>
      </c>
      <c r="K2613" s="72" t="str">
        <f t="shared" si="40"/>
        <v>f</v>
      </c>
      <c r="L2613" s="16" t="s">
        <v>1439</v>
      </c>
      <c r="M2613" s="16" t="s">
        <v>1440</v>
      </c>
      <c r="N2613" s="16" t="s">
        <v>8777</v>
      </c>
      <c r="O2613" s="16" t="s">
        <v>500</v>
      </c>
      <c r="P2613" s="47" t="s">
        <v>1286</v>
      </c>
      <c r="Q2613" s="41" t="s">
        <v>7255</v>
      </c>
      <c r="R2613" s="42" t="s">
        <v>350</v>
      </c>
    </row>
    <row r="2614" spans="1:18" ht="57.6" x14ac:dyDescent="0.3">
      <c r="A2614" s="14" t="s">
        <v>8764</v>
      </c>
      <c r="B2614" s="14" t="s">
        <v>327</v>
      </c>
      <c r="C2614" s="14" t="s">
        <v>328</v>
      </c>
      <c r="D2614" s="14" t="s">
        <v>335</v>
      </c>
      <c r="E2614" s="14" t="s">
        <v>351</v>
      </c>
      <c r="F2614" s="14" t="s">
        <v>8537</v>
      </c>
      <c r="G2614" s="52" t="s">
        <v>8778</v>
      </c>
      <c r="H2614" s="52" t="s">
        <v>10335</v>
      </c>
      <c r="I2614" s="52" t="s">
        <v>9856</v>
      </c>
      <c r="J2614" s="52" t="str" cm="1">
        <f t="array" aca="1" ref="J2614" ca="1">_xlfn.TEXTJOIN("",TRUE,IFERROR((MID(I2614,ROW(INDIRECT("1:"&amp;LEN(I2614))),1)*1),""))</f>
        <v>9</v>
      </c>
      <c r="K2614" s="72" t="str">
        <f t="shared" si="40"/>
        <v>g</v>
      </c>
      <c r="L2614" s="14" t="s">
        <v>7272</v>
      </c>
      <c r="M2614" s="14" t="s">
        <v>7273</v>
      </c>
      <c r="N2614" s="14" t="s">
        <v>8553</v>
      </c>
      <c r="O2614" s="14" t="s">
        <v>500</v>
      </c>
      <c r="P2614" s="14" t="s">
        <v>1286</v>
      </c>
      <c r="Q2614" s="31" t="s">
        <v>737</v>
      </c>
      <c r="R2614" s="5" t="s">
        <v>409</v>
      </c>
    </row>
    <row r="2615" spans="1:18" ht="72" x14ac:dyDescent="0.3">
      <c r="A2615" s="14" t="s">
        <v>8536</v>
      </c>
      <c r="B2615" s="14" t="s">
        <v>327</v>
      </c>
      <c r="C2615" s="14" t="s">
        <v>328</v>
      </c>
      <c r="D2615" s="14" t="s">
        <v>335</v>
      </c>
      <c r="E2615" s="14" t="s">
        <v>353</v>
      </c>
      <c r="F2615" s="14" t="s">
        <v>8537</v>
      </c>
      <c r="G2615" s="52" t="s">
        <v>8538</v>
      </c>
      <c r="H2615" s="52" t="s">
        <v>10335</v>
      </c>
      <c r="I2615" s="52" t="s">
        <v>9830</v>
      </c>
      <c r="J2615" s="52" t="str" cm="1">
        <f t="array" aca="1" ref="J2615" ca="1">_xlfn.TEXTJOIN("",TRUE,IFERROR((MID(I2615,ROW(INDIRECT("1:"&amp;LEN(I2615))),1)*1),""))</f>
        <v>10</v>
      </c>
      <c r="K2615" s="72" t="str">
        <f t="shared" si="40"/>
        <v>a</v>
      </c>
      <c r="L2615" s="14" t="s">
        <v>684</v>
      </c>
      <c r="M2615" s="14" t="s">
        <v>8539</v>
      </c>
      <c r="N2615" s="14" t="s">
        <v>8540</v>
      </c>
      <c r="O2615" s="14" t="s">
        <v>500</v>
      </c>
      <c r="P2615" s="14" t="s">
        <v>1286</v>
      </c>
      <c r="Q2615" s="14" t="s">
        <v>688</v>
      </c>
      <c r="R2615" s="5" t="s">
        <v>409</v>
      </c>
    </row>
    <row r="2616" spans="1:18" ht="57.6" x14ac:dyDescent="0.3">
      <c r="A2616" s="41" t="s">
        <v>8536</v>
      </c>
      <c r="B2616" s="41" t="s">
        <v>327</v>
      </c>
      <c r="C2616" s="41" t="s">
        <v>328</v>
      </c>
      <c r="D2616" s="41" t="s">
        <v>335</v>
      </c>
      <c r="E2616" s="41" t="s">
        <v>353</v>
      </c>
      <c r="F2616" s="41" t="s">
        <v>8537</v>
      </c>
      <c r="G2616" s="67" t="s">
        <v>8541</v>
      </c>
      <c r="H2616" s="67" t="s">
        <v>10335</v>
      </c>
      <c r="I2616" s="67" t="s">
        <v>9831</v>
      </c>
      <c r="J2616" s="52" t="str" cm="1">
        <f t="array" aca="1" ref="J2616" ca="1">_xlfn.TEXTJOIN("",TRUE,IFERROR((MID(I2616,ROW(INDIRECT("1:"&amp;LEN(I2616))),1)*1),""))</f>
        <v>10</v>
      </c>
      <c r="K2616" s="72" t="str">
        <f t="shared" si="40"/>
        <v>b</v>
      </c>
      <c r="L2616" s="41" t="s">
        <v>14</v>
      </c>
      <c r="M2616" s="41" t="s">
        <v>8542</v>
      </c>
      <c r="N2616" s="41" t="s">
        <v>8543</v>
      </c>
      <c r="O2616" s="41" t="s">
        <v>500</v>
      </c>
      <c r="P2616" s="47" t="s">
        <v>1286</v>
      </c>
      <c r="Q2616" s="41" t="s">
        <v>7255</v>
      </c>
      <c r="R2616" s="42" t="s">
        <v>352</v>
      </c>
    </row>
    <row r="2617" spans="1:18" ht="72" x14ac:dyDescent="0.3">
      <c r="A2617" s="41" t="s">
        <v>8536</v>
      </c>
      <c r="B2617" s="41" t="s">
        <v>327</v>
      </c>
      <c r="C2617" s="41" t="s">
        <v>328</v>
      </c>
      <c r="D2617" s="41" t="s">
        <v>335</v>
      </c>
      <c r="E2617" s="41" t="s">
        <v>353</v>
      </c>
      <c r="F2617" s="41" t="s">
        <v>8537</v>
      </c>
      <c r="G2617" s="67" t="s">
        <v>8544</v>
      </c>
      <c r="H2617" s="67" t="s">
        <v>10335</v>
      </c>
      <c r="I2617" s="67" t="s">
        <v>9832</v>
      </c>
      <c r="J2617" s="52" t="str" cm="1">
        <f t="array" aca="1" ref="J2617" ca="1">_xlfn.TEXTJOIN("",TRUE,IFERROR((MID(I2617,ROW(INDIRECT("1:"&amp;LEN(I2617))),1)*1),""))</f>
        <v>10</v>
      </c>
      <c r="K2617" s="72" t="str">
        <f t="shared" si="40"/>
        <v>c</v>
      </c>
      <c r="L2617" s="41" t="s">
        <v>18</v>
      </c>
      <c r="M2617" s="41" t="s">
        <v>8545</v>
      </c>
      <c r="N2617" s="41" t="s">
        <v>8546</v>
      </c>
      <c r="O2617" s="41" t="s">
        <v>500</v>
      </c>
      <c r="P2617" s="47" t="s">
        <v>1286</v>
      </c>
      <c r="Q2617" s="41" t="s">
        <v>7255</v>
      </c>
      <c r="R2617" s="42" t="s">
        <v>352</v>
      </c>
    </row>
    <row r="2618" spans="1:18" ht="43.2" x14ac:dyDescent="0.3">
      <c r="A2618" s="41" t="s">
        <v>8536</v>
      </c>
      <c r="B2618" s="41" t="s">
        <v>327</v>
      </c>
      <c r="C2618" s="41" t="s">
        <v>328</v>
      </c>
      <c r="D2618" s="41" t="s">
        <v>335</v>
      </c>
      <c r="E2618" s="41" t="s">
        <v>353</v>
      </c>
      <c r="F2618" s="41" t="s">
        <v>8537</v>
      </c>
      <c r="G2618" s="67" t="s">
        <v>8547</v>
      </c>
      <c r="H2618" s="67" t="s">
        <v>10335</v>
      </c>
      <c r="I2618" s="67" t="s">
        <v>9833</v>
      </c>
      <c r="J2618" s="52" t="str" cm="1">
        <f t="array" aca="1" ref="J2618" ca="1">_xlfn.TEXTJOIN("",TRUE,IFERROR((MID(I2618,ROW(INDIRECT("1:"&amp;LEN(I2618))),1)*1),""))</f>
        <v>10</v>
      </c>
      <c r="K2618" s="72" t="str">
        <f t="shared" si="40"/>
        <v>d</v>
      </c>
      <c r="L2618" s="41" t="s">
        <v>48</v>
      </c>
      <c r="M2618" s="41" t="s">
        <v>8548</v>
      </c>
      <c r="N2618" s="41" t="s">
        <v>8549</v>
      </c>
      <c r="O2618" s="41" t="s">
        <v>500</v>
      </c>
      <c r="P2618" s="47" t="s">
        <v>1286</v>
      </c>
      <c r="Q2618" s="41" t="s">
        <v>7255</v>
      </c>
      <c r="R2618" s="42" t="s">
        <v>352</v>
      </c>
    </row>
    <row r="2619" spans="1:18" ht="28.8" x14ac:dyDescent="0.3">
      <c r="A2619" s="41" t="s">
        <v>8536</v>
      </c>
      <c r="B2619" s="41" t="s">
        <v>327</v>
      </c>
      <c r="C2619" s="41" t="s">
        <v>328</v>
      </c>
      <c r="D2619" s="41" t="s">
        <v>335</v>
      </c>
      <c r="E2619" s="41" t="s">
        <v>353</v>
      </c>
      <c r="F2619" s="41" t="s">
        <v>8537</v>
      </c>
      <c r="G2619" s="67" t="s">
        <v>8550</v>
      </c>
      <c r="H2619" s="67" t="s">
        <v>10335</v>
      </c>
      <c r="I2619" s="67" t="s">
        <v>9905</v>
      </c>
      <c r="J2619" s="52" t="str" cm="1">
        <f t="array" aca="1" ref="J2619" ca="1">_xlfn.TEXTJOIN("",TRUE,IFERROR((MID(I2619,ROW(INDIRECT("1:"&amp;LEN(I2619))),1)*1),""))</f>
        <v>10</v>
      </c>
      <c r="K2619" s="72" t="str">
        <f t="shared" si="40"/>
        <v>e</v>
      </c>
      <c r="L2619" s="41" t="s">
        <v>1439</v>
      </c>
      <c r="M2619" s="41" t="s">
        <v>1440</v>
      </c>
      <c r="N2619" s="41" t="s">
        <v>8551</v>
      </c>
      <c r="O2619" s="41" t="s">
        <v>500</v>
      </c>
      <c r="P2619" s="47" t="s">
        <v>1286</v>
      </c>
      <c r="Q2619" s="41" t="s">
        <v>7255</v>
      </c>
      <c r="R2619" s="42" t="s">
        <v>352</v>
      </c>
    </row>
    <row r="2620" spans="1:18" ht="57.6" x14ac:dyDescent="0.3">
      <c r="A2620" s="14" t="s">
        <v>8536</v>
      </c>
      <c r="B2620" s="14" t="s">
        <v>327</v>
      </c>
      <c r="C2620" s="14" t="s">
        <v>328</v>
      </c>
      <c r="D2620" s="14" t="s">
        <v>335</v>
      </c>
      <c r="E2620" s="14" t="s">
        <v>353</v>
      </c>
      <c r="F2620" s="14" t="s">
        <v>8537</v>
      </c>
      <c r="G2620" s="52" t="s">
        <v>8552</v>
      </c>
      <c r="H2620" s="52" t="s">
        <v>10335</v>
      </c>
      <c r="I2620" s="52" t="s">
        <v>9906</v>
      </c>
      <c r="J2620" s="52" t="str" cm="1">
        <f t="array" aca="1" ref="J2620" ca="1">_xlfn.TEXTJOIN("",TRUE,IFERROR((MID(I2620,ROW(INDIRECT("1:"&amp;LEN(I2620))),1)*1),""))</f>
        <v>10</v>
      </c>
      <c r="K2620" s="72" t="str">
        <f t="shared" si="40"/>
        <v>f</v>
      </c>
      <c r="L2620" s="14" t="s">
        <v>7272</v>
      </c>
      <c r="M2620" s="14" t="s">
        <v>7273</v>
      </c>
      <c r="N2620" s="14" t="s">
        <v>8553</v>
      </c>
      <c r="O2620" s="14" t="s">
        <v>500</v>
      </c>
      <c r="P2620" s="14" t="s">
        <v>1286</v>
      </c>
      <c r="Q2620" s="31" t="s">
        <v>737</v>
      </c>
      <c r="R2620" s="5" t="s">
        <v>409</v>
      </c>
    </row>
    <row r="2621" spans="1:18" ht="43.2" x14ac:dyDescent="0.3">
      <c r="A2621" s="14" t="s">
        <v>8536</v>
      </c>
      <c r="B2621" s="14" t="s">
        <v>327</v>
      </c>
      <c r="C2621" s="14" t="s">
        <v>328</v>
      </c>
      <c r="D2621" s="14" t="s">
        <v>335</v>
      </c>
      <c r="E2621" s="14" t="s">
        <v>353</v>
      </c>
      <c r="F2621" s="14" t="s">
        <v>8537</v>
      </c>
      <c r="G2621" s="52" t="s">
        <v>8554</v>
      </c>
      <c r="H2621" s="52" t="s">
        <v>10335</v>
      </c>
      <c r="I2621" s="52" t="s">
        <v>9962</v>
      </c>
      <c r="J2621" s="52" t="str" cm="1">
        <f t="array" aca="1" ref="J2621" ca="1">_xlfn.TEXTJOIN("",TRUE,IFERROR((MID(I2621,ROW(INDIRECT("1:"&amp;LEN(I2621))),1)*1),""))</f>
        <v>10</v>
      </c>
      <c r="K2621" s="72" t="str">
        <f t="shared" si="40"/>
        <v>g</v>
      </c>
      <c r="L2621" s="14" t="s">
        <v>739</v>
      </c>
      <c r="M2621" s="14" t="s">
        <v>7298</v>
      </c>
      <c r="N2621" s="14" t="s">
        <v>8555</v>
      </c>
      <c r="O2621" s="14" t="s">
        <v>500</v>
      </c>
      <c r="P2621" s="14" t="s">
        <v>1286</v>
      </c>
      <c r="Q2621" s="31" t="s">
        <v>737</v>
      </c>
      <c r="R2621" s="5" t="s">
        <v>409</v>
      </c>
    </row>
    <row r="2622" spans="1:18" ht="28.8" x14ac:dyDescent="0.3">
      <c r="A2622" s="14" t="s">
        <v>8556</v>
      </c>
      <c r="B2622" s="14" t="s">
        <v>327</v>
      </c>
      <c r="C2622" s="14" t="s">
        <v>328</v>
      </c>
      <c r="D2622" s="14" t="s">
        <v>335</v>
      </c>
      <c r="E2622" s="14" t="s">
        <v>8557</v>
      </c>
      <c r="F2622" s="14" t="s">
        <v>8537</v>
      </c>
      <c r="G2622" s="52" t="s">
        <v>8558</v>
      </c>
      <c r="H2622" s="52" t="s">
        <v>10335</v>
      </c>
      <c r="I2622" s="52" t="s">
        <v>9907</v>
      </c>
      <c r="J2622" s="52" t="str" cm="1">
        <f t="array" aca="1" ref="J2622" ca="1">_xlfn.TEXTJOIN("",TRUE,IFERROR((MID(I2622,ROW(INDIRECT("1:"&amp;LEN(I2622))),1)*1),""))</f>
        <v>11</v>
      </c>
      <c r="K2622" s="72" t="str">
        <f t="shared" si="40"/>
        <v>a</v>
      </c>
      <c r="L2622" s="14" t="s">
        <v>684</v>
      </c>
      <c r="M2622" s="14" t="s">
        <v>7283</v>
      </c>
      <c r="N2622" s="14" t="s">
        <v>8559</v>
      </c>
      <c r="O2622" s="14" t="s">
        <v>500</v>
      </c>
      <c r="P2622" s="14" t="s">
        <v>1286</v>
      </c>
      <c r="Q2622" s="14" t="s">
        <v>688</v>
      </c>
      <c r="R2622" s="5" t="s">
        <v>409</v>
      </c>
    </row>
    <row r="2623" spans="1:18" ht="86.4" x14ac:dyDescent="0.3">
      <c r="A2623" s="41" t="s">
        <v>8556</v>
      </c>
      <c r="B2623" s="41" t="s">
        <v>327</v>
      </c>
      <c r="C2623" s="41" t="s">
        <v>328</v>
      </c>
      <c r="D2623" s="41" t="s">
        <v>335</v>
      </c>
      <c r="E2623" s="41" t="s">
        <v>8557</v>
      </c>
      <c r="F2623" s="41" t="s">
        <v>8537</v>
      </c>
      <c r="G2623" s="67" t="s">
        <v>8560</v>
      </c>
      <c r="H2623" s="67" t="s">
        <v>10335</v>
      </c>
      <c r="I2623" s="67" t="s">
        <v>9908</v>
      </c>
      <c r="J2623" s="52" t="str" cm="1">
        <f t="array" aca="1" ref="J2623" ca="1">_xlfn.TEXTJOIN("",TRUE,IFERROR((MID(I2623,ROW(INDIRECT("1:"&amp;LEN(I2623))),1)*1),""))</f>
        <v>11</v>
      </c>
      <c r="K2623" s="72" t="str">
        <f t="shared" si="40"/>
        <v>b</v>
      </c>
      <c r="L2623" s="41" t="s">
        <v>14</v>
      </c>
      <c r="M2623" s="41" t="s">
        <v>8487</v>
      </c>
      <c r="N2623" s="41" t="s">
        <v>8561</v>
      </c>
      <c r="O2623" s="41" t="s">
        <v>500</v>
      </c>
      <c r="P2623" s="47" t="s">
        <v>1286</v>
      </c>
      <c r="Q2623" s="41" t="s">
        <v>7255</v>
      </c>
      <c r="R2623" s="42" t="s">
        <v>334</v>
      </c>
    </row>
    <row r="2624" spans="1:18" ht="57.6" x14ac:dyDescent="0.3">
      <c r="A2624" s="41" t="s">
        <v>8556</v>
      </c>
      <c r="B2624" s="41" t="s">
        <v>327</v>
      </c>
      <c r="C2624" s="41" t="s">
        <v>328</v>
      </c>
      <c r="D2624" s="41" t="s">
        <v>335</v>
      </c>
      <c r="E2624" s="41" t="s">
        <v>8557</v>
      </c>
      <c r="F2624" s="41" t="s">
        <v>8537</v>
      </c>
      <c r="G2624" s="67" t="s">
        <v>8562</v>
      </c>
      <c r="H2624" s="67" t="s">
        <v>10335</v>
      </c>
      <c r="I2624" s="67" t="s">
        <v>9909</v>
      </c>
      <c r="J2624" s="52" t="str" cm="1">
        <f t="array" aca="1" ref="J2624" ca="1">_xlfn.TEXTJOIN("",TRUE,IFERROR((MID(I2624,ROW(INDIRECT("1:"&amp;LEN(I2624))),1)*1),""))</f>
        <v>11</v>
      </c>
      <c r="K2624" s="72" t="str">
        <f t="shared" si="40"/>
        <v>c</v>
      </c>
      <c r="L2624" s="41" t="s">
        <v>18</v>
      </c>
      <c r="M2624" s="41" t="s">
        <v>8563</v>
      </c>
      <c r="N2624" s="41" t="s">
        <v>8564</v>
      </c>
      <c r="O2624" s="41" t="s">
        <v>500</v>
      </c>
      <c r="P2624" s="47" t="s">
        <v>1286</v>
      </c>
      <c r="Q2624" s="41" t="s">
        <v>7255</v>
      </c>
      <c r="R2624" s="42" t="s">
        <v>334</v>
      </c>
    </row>
    <row r="2625" spans="1:18" ht="43.2" x14ac:dyDescent="0.3">
      <c r="A2625" s="41" t="s">
        <v>8556</v>
      </c>
      <c r="B2625" s="41" t="s">
        <v>327</v>
      </c>
      <c r="C2625" s="41" t="s">
        <v>328</v>
      </c>
      <c r="D2625" s="41" t="s">
        <v>335</v>
      </c>
      <c r="E2625" s="41" t="s">
        <v>8557</v>
      </c>
      <c r="F2625" s="41" t="s">
        <v>8537</v>
      </c>
      <c r="G2625" s="67" t="s">
        <v>8565</v>
      </c>
      <c r="H2625" s="67" t="s">
        <v>10335</v>
      </c>
      <c r="I2625" s="67" t="s">
        <v>9910</v>
      </c>
      <c r="J2625" s="52" t="str" cm="1">
        <f t="array" aca="1" ref="J2625" ca="1">_xlfn.TEXTJOIN("",TRUE,IFERROR((MID(I2625,ROW(INDIRECT("1:"&amp;LEN(I2625))),1)*1),""))</f>
        <v>11</v>
      </c>
      <c r="K2625" s="72" t="str">
        <f t="shared" si="40"/>
        <v>d</v>
      </c>
      <c r="L2625" s="41" t="s">
        <v>48</v>
      </c>
      <c r="M2625" s="41" t="s">
        <v>8566</v>
      </c>
      <c r="N2625" s="41" t="s">
        <v>8567</v>
      </c>
      <c r="O2625" s="41" t="s">
        <v>500</v>
      </c>
      <c r="P2625" s="47" t="s">
        <v>1286</v>
      </c>
      <c r="Q2625" s="41" t="s">
        <v>7255</v>
      </c>
      <c r="R2625" s="42" t="s">
        <v>334</v>
      </c>
    </row>
    <row r="2626" spans="1:18" ht="43.2" x14ac:dyDescent="0.3">
      <c r="A2626" s="41" t="s">
        <v>8556</v>
      </c>
      <c r="B2626" s="41" t="s">
        <v>327</v>
      </c>
      <c r="C2626" s="41" t="s">
        <v>328</v>
      </c>
      <c r="D2626" s="41" t="s">
        <v>335</v>
      </c>
      <c r="E2626" s="41" t="s">
        <v>8557</v>
      </c>
      <c r="F2626" s="41" t="s">
        <v>8537</v>
      </c>
      <c r="G2626" s="67" t="s">
        <v>8568</v>
      </c>
      <c r="H2626" s="67" t="s">
        <v>10335</v>
      </c>
      <c r="I2626" s="67" t="s">
        <v>9986</v>
      </c>
      <c r="J2626" s="52" t="str" cm="1">
        <f t="array" aca="1" ref="J2626" ca="1">_xlfn.TEXTJOIN("",TRUE,IFERROR((MID(I2626,ROW(INDIRECT("1:"&amp;LEN(I2626))),1)*1),""))</f>
        <v>11</v>
      </c>
      <c r="K2626" s="72" t="str">
        <f t="shared" si="40"/>
        <v>e</v>
      </c>
      <c r="L2626" s="41" t="s">
        <v>281</v>
      </c>
      <c r="M2626" s="41" t="s">
        <v>7266</v>
      </c>
      <c r="N2626" s="41" t="s">
        <v>8569</v>
      </c>
      <c r="O2626" s="41" t="s">
        <v>500</v>
      </c>
      <c r="P2626" s="47" t="s">
        <v>1286</v>
      </c>
      <c r="Q2626" s="41" t="s">
        <v>7255</v>
      </c>
      <c r="R2626" s="42" t="s">
        <v>334</v>
      </c>
    </row>
    <row r="2627" spans="1:18" ht="28.8" x14ac:dyDescent="0.3">
      <c r="A2627" s="41" t="s">
        <v>8556</v>
      </c>
      <c r="B2627" s="41" t="s">
        <v>327</v>
      </c>
      <c r="C2627" s="41" t="s">
        <v>328</v>
      </c>
      <c r="D2627" s="41" t="s">
        <v>335</v>
      </c>
      <c r="E2627" s="41" t="s">
        <v>8557</v>
      </c>
      <c r="F2627" s="41" t="s">
        <v>8537</v>
      </c>
      <c r="G2627" s="67" t="s">
        <v>8570</v>
      </c>
      <c r="H2627" s="67" t="s">
        <v>10335</v>
      </c>
      <c r="I2627" s="67" t="s">
        <v>10044</v>
      </c>
      <c r="J2627" s="52" t="str" cm="1">
        <f t="array" aca="1" ref="J2627" ca="1">_xlfn.TEXTJOIN("",TRUE,IFERROR((MID(I2627,ROW(INDIRECT("1:"&amp;LEN(I2627))),1)*1),""))</f>
        <v>11</v>
      </c>
      <c r="K2627" s="72" t="str">
        <f t="shared" ref="K2627:K2690" si="41">SUBSTITUTE( SUBSTITUTE( SUBSTITUTE( SUBSTITUTE( SUBSTITUTE(SUBSTITUTE( SUBSTITUTE( SUBSTITUTE( SUBSTITUTE( SUBSTITUTE(+SUBSTITUTE(I2627,"0",""),"1",""),"2",""), "3",""),"4",""),"5",""), "6",""),"7",""),"8",""),"9",""),".","")</f>
        <v>f</v>
      </c>
      <c r="L2627" s="41" t="s">
        <v>105</v>
      </c>
      <c r="M2627" s="41" t="s">
        <v>7269</v>
      </c>
      <c r="N2627" s="41" t="s">
        <v>8571</v>
      </c>
      <c r="O2627" s="41" t="s">
        <v>500</v>
      </c>
      <c r="P2627" s="47" t="s">
        <v>1286</v>
      </c>
      <c r="Q2627" s="41" t="s">
        <v>7255</v>
      </c>
      <c r="R2627" s="42" t="s">
        <v>334</v>
      </c>
    </row>
    <row r="2628" spans="1:18" ht="57.6" x14ac:dyDescent="0.3">
      <c r="A2628" s="14" t="s">
        <v>8556</v>
      </c>
      <c r="B2628" s="14" t="s">
        <v>327</v>
      </c>
      <c r="C2628" s="14" t="s">
        <v>328</v>
      </c>
      <c r="D2628" s="14" t="s">
        <v>335</v>
      </c>
      <c r="E2628" s="14" t="s">
        <v>8557</v>
      </c>
      <c r="F2628" s="14" t="s">
        <v>8537</v>
      </c>
      <c r="G2628" s="52" t="s">
        <v>8572</v>
      </c>
      <c r="H2628" s="52" t="s">
        <v>10335</v>
      </c>
      <c r="I2628" s="52" t="s">
        <v>10045</v>
      </c>
      <c r="J2628" s="52" t="str" cm="1">
        <f t="array" aca="1" ref="J2628" ca="1">_xlfn.TEXTJOIN("",TRUE,IFERROR((MID(I2628,ROW(INDIRECT("1:"&amp;LEN(I2628))),1)*1),""))</f>
        <v>11</v>
      </c>
      <c r="K2628" s="72" t="str">
        <f t="shared" si="41"/>
        <v>g</v>
      </c>
      <c r="L2628" s="14" t="s">
        <v>7272</v>
      </c>
      <c r="M2628" s="14" t="s">
        <v>7273</v>
      </c>
      <c r="N2628" s="14" t="s">
        <v>7274</v>
      </c>
      <c r="O2628" s="14" t="s">
        <v>500</v>
      </c>
      <c r="P2628" s="14" t="s">
        <v>1286</v>
      </c>
      <c r="Q2628" s="31" t="s">
        <v>737</v>
      </c>
      <c r="R2628" s="5" t="s">
        <v>409</v>
      </c>
    </row>
    <row r="2629" spans="1:18" ht="72" x14ac:dyDescent="0.3">
      <c r="A2629" s="14" t="s">
        <v>8556</v>
      </c>
      <c r="B2629" s="14" t="s">
        <v>327</v>
      </c>
      <c r="C2629" s="14" t="s">
        <v>328</v>
      </c>
      <c r="D2629" s="14" t="s">
        <v>335</v>
      </c>
      <c r="E2629" s="14" t="s">
        <v>8557</v>
      </c>
      <c r="F2629" s="14" t="s">
        <v>8537</v>
      </c>
      <c r="G2629" s="52" t="s">
        <v>8573</v>
      </c>
      <c r="H2629" s="52" t="s">
        <v>10335</v>
      </c>
      <c r="I2629" s="52" t="s">
        <v>10046</v>
      </c>
      <c r="J2629" s="52" t="str" cm="1">
        <f t="array" aca="1" ref="J2629" ca="1">_xlfn.TEXTJOIN("",TRUE,IFERROR((MID(I2629,ROW(INDIRECT("1:"&amp;LEN(I2629))),1)*1),""))</f>
        <v>11</v>
      </c>
      <c r="K2629" s="72" t="str">
        <f t="shared" si="41"/>
        <v>h</v>
      </c>
      <c r="L2629" s="14" t="s">
        <v>739</v>
      </c>
      <c r="M2629" s="14" t="s">
        <v>8574</v>
      </c>
      <c r="N2629" s="14" t="s">
        <v>8575</v>
      </c>
      <c r="O2629" s="14" t="s">
        <v>500</v>
      </c>
      <c r="P2629" s="14" t="s">
        <v>1286</v>
      </c>
      <c r="Q2629" s="31" t="s">
        <v>737</v>
      </c>
      <c r="R2629" s="5" t="s">
        <v>409</v>
      </c>
    </row>
    <row r="2630" spans="1:18" ht="115.2" x14ac:dyDescent="0.3">
      <c r="A2630" s="14" t="s">
        <v>8576</v>
      </c>
      <c r="B2630" s="14" t="s">
        <v>327</v>
      </c>
      <c r="C2630" s="14" t="s">
        <v>328</v>
      </c>
      <c r="D2630" s="14" t="s">
        <v>335</v>
      </c>
      <c r="E2630" s="14" t="s">
        <v>8577</v>
      </c>
      <c r="F2630" s="14" t="s">
        <v>8578</v>
      </c>
      <c r="G2630" s="52" t="s">
        <v>8579</v>
      </c>
      <c r="H2630" s="52" t="s">
        <v>10335</v>
      </c>
      <c r="I2630" s="52" t="s">
        <v>9911</v>
      </c>
      <c r="J2630" s="52" t="str" cm="1">
        <f t="array" aca="1" ref="J2630" ca="1">_xlfn.TEXTJOIN("",TRUE,IFERROR((MID(I2630,ROW(INDIRECT("1:"&amp;LEN(I2630))),1)*1),""))</f>
        <v>12</v>
      </c>
      <c r="K2630" s="72" t="str">
        <f t="shared" si="41"/>
        <v>a</v>
      </c>
      <c r="L2630" s="14" t="s">
        <v>684</v>
      </c>
      <c r="M2630" s="14" t="s">
        <v>8580</v>
      </c>
      <c r="N2630" s="14" t="s">
        <v>8581</v>
      </c>
      <c r="O2630" s="14" t="s">
        <v>500</v>
      </c>
      <c r="P2630" s="14" t="s">
        <v>1286</v>
      </c>
      <c r="Q2630" s="14" t="s">
        <v>688</v>
      </c>
      <c r="R2630" s="5" t="s">
        <v>409</v>
      </c>
    </row>
    <row r="2631" spans="1:18" ht="115.2" x14ac:dyDescent="0.3">
      <c r="A2631" s="31" t="s">
        <v>8576</v>
      </c>
      <c r="B2631" s="31" t="s">
        <v>327</v>
      </c>
      <c r="C2631" s="31" t="s">
        <v>328</v>
      </c>
      <c r="D2631" s="31" t="s">
        <v>335</v>
      </c>
      <c r="E2631" s="31" t="s">
        <v>8577</v>
      </c>
      <c r="F2631" s="31" t="s">
        <v>8578</v>
      </c>
      <c r="G2631" s="68" t="s">
        <v>8582</v>
      </c>
      <c r="H2631" s="68" t="s">
        <v>10335</v>
      </c>
      <c r="I2631" s="68" t="s">
        <v>9912</v>
      </c>
      <c r="J2631" s="52" t="str" cm="1">
        <f t="array" aca="1" ref="J2631" ca="1">_xlfn.TEXTJOIN("",TRUE,IFERROR((MID(I2631,ROW(INDIRECT("1:"&amp;LEN(I2631))),1)*1),""))</f>
        <v>12</v>
      </c>
      <c r="K2631" s="72" t="str">
        <f t="shared" si="41"/>
        <v>b</v>
      </c>
      <c r="L2631" s="31" t="s">
        <v>8583</v>
      </c>
      <c r="M2631" s="31" t="s">
        <v>8584</v>
      </c>
      <c r="N2631" s="31" t="s">
        <v>8585</v>
      </c>
      <c r="O2631" s="31" t="s">
        <v>500</v>
      </c>
      <c r="P2631" s="47" t="s">
        <v>1286</v>
      </c>
      <c r="Q2631" s="14" t="s">
        <v>688</v>
      </c>
      <c r="R2631" s="5" t="s">
        <v>409</v>
      </c>
    </row>
    <row r="2632" spans="1:18" ht="115.2" x14ac:dyDescent="0.3">
      <c r="A2632" s="31" t="s">
        <v>8576</v>
      </c>
      <c r="B2632" s="31" t="s">
        <v>327</v>
      </c>
      <c r="C2632" s="31" t="s">
        <v>328</v>
      </c>
      <c r="D2632" s="31" t="s">
        <v>335</v>
      </c>
      <c r="E2632" s="31" t="s">
        <v>8577</v>
      </c>
      <c r="F2632" s="31" t="s">
        <v>8578</v>
      </c>
      <c r="G2632" s="68" t="s">
        <v>8586</v>
      </c>
      <c r="H2632" s="68" t="s">
        <v>10335</v>
      </c>
      <c r="I2632" s="68" t="s">
        <v>9913</v>
      </c>
      <c r="J2632" s="52" t="str" cm="1">
        <f t="array" aca="1" ref="J2632" ca="1">_xlfn.TEXTJOIN("",TRUE,IFERROR((MID(I2632,ROW(INDIRECT("1:"&amp;LEN(I2632))),1)*1),""))</f>
        <v>12</v>
      </c>
      <c r="K2632" s="72" t="str">
        <f t="shared" si="41"/>
        <v>c</v>
      </c>
      <c r="L2632" s="31" t="s">
        <v>105</v>
      </c>
      <c r="M2632" s="31" t="s">
        <v>1440</v>
      </c>
      <c r="N2632" s="31" t="s">
        <v>8587</v>
      </c>
      <c r="O2632" s="31" t="s">
        <v>500</v>
      </c>
      <c r="P2632" s="47" t="s">
        <v>1286</v>
      </c>
      <c r="Q2632" s="14" t="s">
        <v>688</v>
      </c>
      <c r="R2632" s="5" t="s">
        <v>409</v>
      </c>
    </row>
    <row r="2633" spans="1:18" ht="115.2" x14ac:dyDescent="0.3">
      <c r="A2633" s="14" t="s">
        <v>8576</v>
      </c>
      <c r="B2633" s="14" t="s">
        <v>327</v>
      </c>
      <c r="C2633" s="14" t="s">
        <v>328</v>
      </c>
      <c r="D2633" s="14" t="s">
        <v>335</v>
      </c>
      <c r="E2633" s="14" t="s">
        <v>8577</v>
      </c>
      <c r="F2633" s="14" t="s">
        <v>8578</v>
      </c>
      <c r="G2633" s="52" t="s">
        <v>8588</v>
      </c>
      <c r="H2633" s="52" t="s">
        <v>10335</v>
      </c>
      <c r="I2633" s="52" t="s">
        <v>9964</v>
      </c>
      <c r="J2633" s="52" t="str" cm="1">
        <f t="array" aca="1" ref="J2633" ca="1">_xlfn.TEXTJOIN("",TRUE,IFERROR((MID(I2633,ROW(INDIRECT("1:"&amp;LEN(I2633))),1)*1),""))</f>
        <v>12</v>
      </c>
      <c r="K2633" s="72" t="str">
        <f t="shared" si="41"/>
        <v>d</v>
      </c>
      <c r="L2633" s="14" t="s">
        <v>7272</v>
      </c>
      <c r="M2633" s="14" t="s">
        <v>8589</v>
      </c>
      <c r="N2633" s="14" t="s">
        <v>8590</v>
      </c>
      <c r="O2633" s="14" t="s">
        <v>500</v>
      </c>
      <c r="P2633" s="14" t="s">
        <v>1286</v>
      </c>
      <c r="Q2633" s="31" t="s">
        <v>737</v>
      </c>
      <c r="R2633" s="5" t="s">
        <v>409</v>
      </c>
    </row>
    <row r="2634" spans="1:18" ht="115.2" x14ac:dyDescent="0.3">
      <c r="A2634" s="14" t="s">
        <v>8576</v>
      </c>
      <c r="B2634" s="14" t="s">
        <v>327</v>
      </c>
      <c r="C2634" s="14" t="s">
        <v>328</v>
      </c>
      <c r="D2634" s="14" t="s">
        <v>335</v>
      </c>
      <c r="E2634" s="14" t="s">
        <v>8577</v>
      </c>
      <c r="F2634" s="14" t="s">
        <v>8578</v>
      </c>
      <c r="G2634" s="52" t="s">
        <v>8591</v>
      </c>
      <c r="H2634" s="52" t="s">
        <v>10335</v>
      </c>
      <c r="I2634" s="52" t="s">
        <v>9965</v>
      </c>
      <c r="J2634" s="52" t="str" cm="1">
        <f t="array" aca="1" ref="J2634" ca="1">_xlfn.TEXTJOIN("",TRUE,IFERROR((MID(I2634,ROW(INDIRECT("1:"&amp;LEN(I2634))),1)*1),""))</f>
        <v>12</v>
      </c>
      <c r="K2634" s="72" t="str">
        <f t="shared" si="41"/>
        <v>e</v>
      </c>
      <c r="L2634" s="14" t="s">
        <v>739</v>
      </c>
      <c r="M2634" s="14" t="s">
        <v>7298</v>
      </c>
      <c r="N2634" s="14" t="s">
        <v>8555</v>
      </c>
      <c r="O2634" s="14" t="s">
        <v>500</v>
      </c>
      <c r="P2634" s="14" t="s">
        <v>1286</v>
      </c>
      <c r="Q2634" s="31" t="s">
        <v>737</v>
      </c>
      <c r="R2634" s="5" t="s">
        <v>409</v>
      </c>
    </row>
    <row r="2635" spans="1:18" ht="57.6" x14ac:dyDescent="0.3">
      <c r="A2635" s="41" t="s">
        <v>8592</v>
      </c>
      <c r="B2635" s="41" t="s">
        <v>327</v>
      </c>
      <c r="C2635" s="41" t="s">
        <v>328</v>
      </c>
      <c r="D2635" s="41" t="s">
        <v>335</v>
      </c>
      <c r="E2635" s="41" t="s">
        <v>339</v>
      </c>
      <c r="F2635" s="41" t="s">
        <v>8537</v>
      </c>
      <c r="G2635" s="67" t="s">
        <v>8593</v>
      </c>
      <c r="H2635" s="67" t="s">
        <v>10335</v>
      </c>
      <c r="I2635" s="67" t="s">
        <v>9914</v>
      </c>
      <c r="J2635" s="52" t="str" cm="1">
        <f t="array" aca="1" ref="J2635" ca="1">_xlfn.TEXTJOIN("",TRUE,IFERROR((MID(I2635,ROW(INDIRECT("1:"&amp;LEN(I2635))),1)*1),""))</f>
        <v>13</v>
      </c>
      <c r="K2635" s="72" t="str">
        <f t="shared" si="41"/>
        <v>a</v>
      </c>
      <c r="L2635" s="41" t="s">
        <v>684</v>
      </c>
      <c r="M2635" s="41" t="s">
        <v>7283</v>
      </c>
      <c r="N2635" s="41" t="s">
        <v>8594</v>
      </c>
      <c r="O2635" s="41" t="s">
        <v>500</v>
      </c>
      <c r="P2635" s="47" t="s">
        <v>1286</v>
      </c>
      <c r="Q2635" s="41" t="s">
        <v>7255</v>
      </c>
      <c r="R2635" s="42" t="s">
        <v>338</v>
      </c>
    </row>
    <row r="2636" spans="1:18" ht="43.2" x14ac:dyDescent="0.3">
      <c r="A2636" s="41" t="s">
        <v>8592</v>
      </c>
      <c r="B2636" s="41" t="s">
        <v>327</v>
      </c>
      <c r="C2636" s="41" t="s">
        <v>328</v>
      </c>
      <c r="D2636" s="41" t="s">
        <v>335</v>
      </c>
      <c r="E2636" s="41" t="s">
        <v>339</v>
      </c>
      <c r="F2636" s="41" t="s">
        <v>8537</v>
      </c>
      <c r="G2636" s="67" t="s">
        <v>8595</v>
      </c>
      <c r="H2636" s="67" t="s">
        <v>10335</v>
      </c>
      <c r="I2636" s="67" t="s">
        <v>9915</v>
      </c>
      <c r="J2636" s="52" t="str" cm="1">
        <f t="array" aca="1" ref="J2636" ca="1">_xlfn.TEXTJOIN("",TRUE,IFERROR((MID(I2636,ROW(INDIRECT("1:"&amp;LEN(I2636))),1)*1),""))</f>
        <v>13</v>
      </c>
      <c r="K2636" s="72" t="str">
        <f t="shared" si="41"/>
        <v>b</v>
      </c>
      <c r="L2636" s="41" t="s">
        <v>14</v>
      </c>
      <c r="M2636" s="41" t="s">
        <v>8596</v>
      </c>
      <c r="N2636" s="41" t="s">
        <v>8597</v>
      </c>
      <c r="O2636" s="41" t="s">
        <v>500</v>
      </c>
      <c r="P2636" s="47" t="s">
        <v>1286</v>
      </c>
      <c r="Q2636" s="41" t="s">
        <v>7255</v>
      </c>
      <c r="R2636" s="42" t="s">
        <v>338</v>
      </c>
    </row>
    <row r="2637" spans="1:18" ht="57.6" x14ac:dyDescent="0.3">
      <c r="A2637" s="41" t="s">
        <v>8592</v>
      </c>
      <c r="B2637" s="41" t="s">
        <v>327</v>
      </c>
      <c r="C2637" s="41" t="s">
        <v>328</v>
      </c>
      <c r="D2637" s="41" t="s">
        <v>335</v>
      </c>
      <c r="E2637" s="41" t="s">
        <v>339</v>
      </c>
      <c r="F2637" s="41" t="s">
        <v>8537</v>
      </c>
      <c r="G2637" s="67" t="s">
        <v>8598</v>
      </c>
      <c r="H2637" s="67" t="s">
        <v>10335</v>
      </c>
      <c r="I2637" s="67" t="s">
        <v>9916</v>
      </c>
      <c r="J2637" s="52" t="str" cm="1">
        <f t="array" aca="1" ref="J2637" ca="1">_xlfn.TEXTJOIN("",TRUE,IFERROR((MID(I2637,ROW(INDIRECT("1:"&amp;LEN(I2637))),1)*1),""))</f>
        <v>13</v>
      </c>
      <c r="K2637" s="72" t="str">
        <f t="shared" si="41"/>
        <v>c</v>
      </c>
      <c r="L2637" s="41" t="s">
        <v>18</v>
      </c>
      <c r="M2637" s="41" t="s">
        <v>8563</v>
      </c>
      <c r="N2637" s="41" t="s">
        <v>8599</v>
      </c>
      <c r="O2637" s="41" t="s">
        <v>500</v>
      </c>
      <c r="P2637" s="47" t="s">
        <v>1286</v>
      </c>
      <c r="Q2637" s="41" t="s">
        <v>7255</v>
      </c>
      <c r="R2637" s="42" t="s">
        <v>338</v>
      </c>
    </row>
    <row r="2638" spans="1:18" ht="43.2" x14ac:dyDescent="0.3">
      <c r="A2638" s="41" t="s">
        <v>8592</v>
      </c>
      <c r="B2638" s="41" t="s">
        <v>327</v>
      </c>
      <c r="C2638" s="41" t="s">
        <v>328</v>
      </c>
      <c r="D2638" s="41" t="s">
        <v>335</v>
      </c>
      <c r="E2638" s="41" t="s">
        <v>339</v>
      </c>
      <c r="F2638" s="41" t="s">
        <v>8537</v>
      </c>
      <c r="G2638" s="67" t="s">
        <v>8600</v>
      </c>
      <c r="H2638" s="67" t="s">
        <v>10335</v>
      </c>
      <c r="I2638" s="67" t="s">
        <v>9987</v>
      </c>
      <c r="J2638" s="52" t="str" cm="1">
        <f t="array" aca="1" ref="J2638" ca="1">_xlfn.TEXTJOIN("",TRUE,IFERROR((MID(I2638,ROW(INDIRECT("1:"&amp;LEN(I2638))),1)*1),""))</f>
        <v>13</v>
      </c>
      <c r="K2638" s="72" t="str">
        <f t="shared" si="41"/>
        <v>d</v>
      </c>
      <c r="L2638" s="41" t="s">
        <v>48</v>
      </c>
      <c r="M2638" s="41" t="s">
        <v>8566</v>
      </c>
      <c r="N2638" s="41" t="s">
        <v>8601</v>
      </c>
      <c r="O2638" s="41" t="s">
        <v>500</v>
      </c>
      <c r="P2638" s="47" t="s">
        <v>1286</v>
      </c>
      <c r="Q2638" s="41" t="s">
        <v>7255</v>
      </c>
      <c r="R2638" s="42" t="s">
        <v>338</v>
      </c>
    </row>
    <row r="2639" spans="1:18" ht="72" x14ac:dyDescent="0.3">
      <c r="A2639" s="41" t="s">
        <v>8592</v>
      </c>
      <c r="B2639" s="41" t="s">
        <v>327</v>
      </c>
      <c r="C2639" s="41" t="s">
        <v>328</v>
      </c>
      <c r="D2639" s="41" t="s">
        <v>335</v>
      </c>
      <c r="E2639" s="41" t="s">
        <v>339</v>
      </c>
      <c r="F2639" s="41" t="s">
        <v>8537</v>
      </c>
      <c r="G2639" s="67" t="s">
        <v>8602</v>
      </c>
      <c r="H2639" s="67" t="s">
        <v>10335</v>
      </c>
      <c r="I2639" s="67" t="s">
        <v>10035</v>
      </c>
      <c r="J2639" s="52" t="str" cm="1">
        <f t="array" aca="1" ref="J2639" ca="1">_xlfn.TEXTJOIN("",TRUE,IFERROR((MID(I2639,ROW(INDIRECT("1:"&amp;LEN(I2639))),1)*1),""))</f>
        <v>13</v>
      </c>
      <c r="K2639" s="72" t="str">
        <f t="shared" si="41"/>
        <v>e</v>
      </c>
      <c r="L2639" s="41" t="s">
        <v>281</v>
      </c>
      <c r="M2639" s="41" t="s">
        <v>7266</v>
      </c>
      <c r="N2639" s="41" t="s">
        <v>8603</v>
      </c>
      <c r="O2639" s="41" t="s">
        <v>500</v>
      </c>
      <c r="P2639" s="47" t="s">
        <v>1286</v>
      </c>
      <c r="Q2639" s="41" t="s">
        <v>7255</v>
      </c>
      <c r="R2639" s="42" t="s">
        <v>338</v>
      </c>
    </row>
    <row r="2640" spans="1:18" ht="57.6" x14ac:dyDescent="0.3">
      <c r="A2640" s="14" t="s">
        <v>8592</v>
      </c>
      <c r="B2640" s="14" t="s">
        <v>327</v>
      </c>
      <c r="C2640" s="14" t="s">
        <v>328</v>
      </c>
      <c r="D2640" s="14" t="s">
        <v>335</v>
      </c>
      <c r="E2640" s="14" t="s">
        <v>339</v>
      </c>
      <c r="F2640" s="14" t="s">
        <v>8537</v>
      </c>
      <c r="G2640" s="52" t="s">
        <v>8604</v>
      </c>
      <c r="H2640" s="52" t="s">
        <v>10335</v>
      </c>
      <c r="I2640" s="52" t="s">
        <v>10036</v>
      </c>
      <c r="J2640" s="52" t="str" cm="1">
        <f t="array" aca="1" ref="J2640" ca="1">_xlfn.TEXTJOIN("",TRUE,IFERROR((MID(I2640,ROW(INDIRECT("1:"&amp;LEN(I2640))),1)*1),""))</f>
        <v>13</v>
      </c>
      <c r="K2640" s="72" t="str">
        <f t="shared" si="41"/>
        <v>f</v>
      </c>
      <c r="L2640" s="14" t="s">
        <v>7272</v>
      </c>
      <c r="M2640" s="14" t="s">
        <v>7273</v>
      </c>
      <c r="N2640" s="14" t="s">
        <v>7274</v>
      </c>
      <c r="O2640" s="14" t="s">
        <v>500</v>
      </c>
      <c r="P2640" s="14" t="s">
        <v>1286</v>
      </c>
      <c r="Q2640" s="31" t="s">
        <v>737</v>
      </c>
      <c r="R2640" s="5" t="s">
        <v>409</v>
      </c>
    </row>
    <row r="2641" spans="1:18" ht="28.8" x14ac:dyDescent="0.3">
      <c r="A2641" s="14" t="s">
        <v>8605</v>
      </c>
      <c r="B2641" s="14" t="s">
        <v>327</v>
      </c>
      <c r="C2641" s="14" t="s">
        <v>328</v>
      </c>
      <c r="D2641" s="14" t="s">
        <v>335</v>
      </c>
      <c r="E2641" s="14" t="s">
        <v>8606</v>
      </c>
      <c r="F2641" s="14" t="s">
        <v>8537</v>
      </c>
      <c r="G2641" s="52" t="s">
        <v>8607</v>
      </c>
      <c r="H2641" s="52" t="s">
        <v>10335</v>
      </c>
      <c r="I2641" s="52" t="s">
        <v>9917</v>
      </c>
      <c r="J2641" s="52" t="str" cm="1">
        <f t="array" aca="1" ref="J2641" ca="1">_xlfn.TEXTJOIN("",TRUE,IFERROR((MID(I2641,ROW(INDIRECT("1:"&amp;LEN(I2641))),1)*1),""))</f>
        <v>14</v>
      </c>
      <c r="K2641" s="72" t="str">
        <f t="shared" si="41"/>
        <v>a</v>
      </c>
      <c r="L2641" s="14" t="s">
        <v>684</v>
      </c>
      <c r="M2641" s="14" t="s">
        <v>7283</v>
      </c>
      <c r="N2641" s="14" t="s">
        <v>8559</v>
      </c>
      <c r="O2641" s="14" t="s">
        <v>500</v>
      </c>
      <c r="P2641" s="14" t="s">
        <v>1286</v>
      </c>
      <c r="Q2641" s="14" t="s">
        <v>688</v>
      </c>
      <c r="R2641" s="5" t="s">
        <v>409</v>
      </c>
    </row>
    <row r="2642" spans="1:18" ht="86.4" x14ac:dyDescent="0.3">
      <c r="A2642" s="41" t="s">
        <v>8605</v>
      </c>
      <c r="B2642" s="41" t="s">
        <v>327</v>
      </c>
      <c r="C2642" s="41" t="s">
        <v>328</v>
      </c>
      <c r="D2642" s="41" t="s">
        <v>335</v>
      </c>
      <c r="E2642" s="41" t="s">
        <v>8606</v>
      </c>
      <c r="F2642" s="41" t="s">
        <v>8537</v>
      </c>
      <c r="G2642" s="67" t="s">
        <v>8608</v>
      </c>
      <c r="H2642" s="67" t="s">
        <v>10335</v>
      </c>
      <c r="I2642" s="67" t="s">
        <v>9918</v>
      </c>
      <c r="J2642" s="52" t="str" cm="1">
        <f t="array" aca="1" ref="J2642" ca="1">_xlfn.TEXTJOIN("",TRUE,IFERROR((MID(I2642,ROW(INDIRECT("1:"&amp;LEN(I2642))),1)*1),""))</f>
        <v>14</v>
      </c>
      <c r="K2642" s="72" t="str">
        <f t="shared" si="41"/>
        <v>b</v>
      </c>
      <c r="L2642" s="41" t="s">
        <v>14</v>
      </c>
      <c r="M2642" s="41" t="s">
        <v>8609</v>
      </c>
      <c r="N2642" s="41" t="s">
        <v>8610</v>
      </c>
      <c r="O2642" s="41" t="s">
        <v>500</v>
      </c>
      <c r="P2642" s="47" t="s">
        <v>1286</v>
      </c>
      <c r="Q2642" s="41" t="s">
        <v>7255</v>
      </c>
      <c r="R2642" s="42" t="s">
        <v>334</v>
      </c>
    </row>
    <row r="2643" spans="1:18" ht="187.2" x14ac:dyDescent="0.3">
      <c r="A2643" s="41" t="s">
        <v>8605</v>
      </c>
      <c r="B2643" s="41" t="s">
        <v>327</v>
      </c>
      <c r="C2643" s="41" t="s">
        <v>328</v>
      </c>
      <c r="D2643" s="41" t="s">
        <v>335</v>
      </c>
      <c r="E2643" s="41" t="s">
        <v>8606</v>
      </c>
      <c r="F2643" s="41" t="s">
        <v>8537</v>
      </c>
      <c r="G2643" s="67" t="s">
        <v>8611</v>
      </c>
      <c r="H2643" s="67" t="s">
        <v>10335</v>
      </c>
      <c r="I2643" s="67" t="s">
        <v>9919</v>
      </c>
      <c r="J2643" s="52" t="str" cm="1">
        <f t="array" aca="1" ref="J2643" ca="1">_xlfn.TEXTJOIN("",TRUE,IFERROR((MID(I2643,ROW(INDIRECT("1:"&amp;LEN(I2643))),1)*1),""))</f>
        <v>14</v>
      </c>
      <c r="K2643" s="72" t="str">
        <f t="shared" si="41"/>
        <v>c</v>
      </c>
      <c r="L2643" s="41" t="s">
        <v>18</v>
      </c>
      <c r="M2643" s="41" t="s">
        <v>8612</v>
      </c>
      <c r="N2643" s="41" t="s">
        <v>8613</v>
      </c>
      <c r="O2643" s="41" t="s">
        <v>500</v>
      </c>
      <c r="P2643" s="47" t="s">
        <v>1286</v>
      </c>
      <c r="Q2643" s="41" t="s">
        <v>7255</v>
      </c>
      <c r="R2643" s="42" t="s">
        <v>334</v>
      </c>
    </row>
    <row r="2644" spans="1:18" ht="43.2" x14ac:dyDescent="0.3">
      <c r="A2644" s="41" t="s">
        <v>8605</v>
      </c>
      <c r="B2644" s="41" t="s">
        <v>327</v>
      </c>
      <c r="C2644" s="41" t="s">
        <v>328</v>
      </c>
      <c r="D2644" s="41" t="s">
        <v>335</v>
      </c>
      <c r="E2644" s="41" t="s">
        <v>8606</v>
      </c>
      <c r="F2644" s="41" t="s">
        <v>8537</v>
      </c>
      <c r="G2644" s="67" t="s">
        <v>8614</v>
      </c>
      <c r="H2644" s="67" t="s">
        <v>10335</v>
      </c>
      <c r="I2644" s="67" t="s">
        <v>9968</v>
      </c>
      <c r="J2644" s="52" t="str" cm="1">
        <f t="array" aca="1" ref="J2644" ca="1">_xlfn.TEXTJOIN("",TRUE,IFERROR((MID(I2644,ROW(INDIRECT("1:"&amp;LEN(I2644))),1)*1),""))</f>
        <v>14</v>
      </c>
      <c r="K2644" s="72" t="str">
        <f t="shared" si="41"/>
        <v>d</v>
      </c>
      <c r="L2644" s="41" t="s">
        <v>48</v>
      </c>
      <c r="M2644" s="41" t="s">
        <v>8566</v>
      </c>
      <c r="N2644" s="41" t="s">
        <v>8615</v>
      </c>
      <c r="O2644" s="41" t="s">
        <v>500</v>
      </c>
      <c r="P2644" s="47" t="s">
        <v>1286</v>
      </c>
      <c r="Q2644" s="41" t="s">
        <v>7255</v>
      </c>
      <c r="R2644" s="42" t="s">
        <v>334</v>
      </c>
    </row>
    <row r="2645" spans="1:18" ht="72" x14ac:dyDescent="0.3">
      <c r="A2645" s="41" t="s">
        <v>8605</v>
      </c>
      <c r="B2645" s="41" t="s">
        <v>327</v>
      </c>
      <c r="C2645" s="41" t="s">
        <v>328</v>
      </c>
      <c r="D2645" s="41" t="s">
        <v>335</v>
      </c>
      <c r="E2645" s="41" t="s">
        <v>8606</v>
      </c>
      <c r="F2645" s="41" t="s">
        <v>8537</v>
      </c>
      <c r="G2645" s="67" t="s">
        <v>8616</v>
      </c>
      <c r="H2645" s="67" t="s">
        <v>10335</v>
      </c>
      <c r="I2645" s="67" t="s">
        <v>9969</v>
      </c>
      <c r="J2645" s="52" t="str" cm="1">
        <f t="array" aca="1" ref="J2645" ca="1">_xlfn.TEXTJOIN("",TRUE,IFERROR((MID(I2645,ROW(INDIRECT("1:"&amp;LEN(I2645))),1)*1),""))</f>
        <v>14</v>
      </c>
      <c r="K2645" s="72" t="str">
        <f t="shared" si="41"/>
        <v>e</v>
      </c>
      <c r="L2645" s="41" t="s">
        <v>281</v>
      </c>
      <c r="M2645" s="41" t="s">
        <v>7266</v>
      </c>
      <c r="N2645" s="41" t="s">
        <v>8617</v>
      </c>
      <c r="O2645" s="41" t="s">
        <v>500</v>
      </c>
      <c r="P2645" s="47" t="s">
        <v>1286</v>
      </c>
      <c r="Q2645" s="41" t="s">
        <v>7255</v>
      </c>
      <c r="R2645" s="42" t="s">
        <v>334</v>
      </c>
    </row>
    <row r="2646" spans="1:18" ht="28.8" x14ac:dyDescent="0.3">
      <c r="A2646" s="41" t="s">
        <v>8605</v>
      </c>
      <c r="B2646" s="41" t="s">
        <v>327</v>
      </c>
      <c r="C2646" s="41" t="s">
        <v>328</v>
      </c>
      <c r="D2646" s="41" t="s">
        <v>335</v>
      </c>
      <c r="E2646" s="41" t="s">
        <v>8606</v>
      </c>
      <c r="F2646" s="41" t="s">
        <v>8537</v>
      </c>
      <c r="G2646" s="67" t="s">
        <v>8618</v>
      </c>
      <c r="H2646" s="67" t="s">
        <v>10335</v>
      </c>
      <c r="I2646" s="67" t="s">
        <v>9970</v>
      </c>
      <c r="J2646" s="52" t="str" cm="1">
        <f t="array" aca="1" ref="J2646" ca="1">_xlfn.TEXTJOIN("",TRUE,IFERROR((MID(I2646,ROW(INDIRECT("1:"&amp;LEN(I2646))),1)*1),""))</f>
        <v>14</v>
      </c>
      <c r="K2646" s="72" t="str">
        <f t="shared" si="41"/>
        <v>f</v>
      </c>
      <c r="L2646" s="41" t="s">
        <v>105</v>
      </c>
      <c r="M2646" s="41" t="s">
        <v>7269</v>
      </c>
      <c r="N2646" s="41" t="s">
        <v>8571</v>
      </c>
      <c r="O2646" s="41" t="s">
        <v>500</v>
      </c>
      <c r="P2646" s="47" t="s">
        <v>1286</v>
      </c>
      <c r="Q2646" s="41" t="s">
        <v>7255</v>
      </c>
      <c r="R2646" s="42" t="s">
        <v>334</v>
      </c>
    </row>
    <row r="2647" spans="1:18" ht="57.6" x14ac:dyDescent="0.3">
      <c r="A2647" s="14" t="s">
        <v>8605</v>
      </c>
      <c r="B2647" s="14" t="s">
        <v>327</v>
      </c>
      <c r="C2647" s="14" t="s">
        <v>328</v>
      </c>
      <c r="D2647" s="14" t="s">
        <v>335</v>
      </c>
      <c r="E2647" s="14" t="s">
        <v>8606</v>
      </c>
      <c r="F2647" s="14" t="s">
        <v>8537</v>
      </c>
      <c r="G2647" s="52" t="s">
        <v>8619</v>
      </c>
      <c r="H2647" s="52" t="s">
        <v>10335</v>
      </c>
      <c r="I2647" s="52" t="s">
        <v>9971</v>
      </c>
      <c r="J2647" s="52" t="str" cm="1">
        <f t="array" aca="1" ref="J2647" ca="1">_xlfn.TEXTJOIN("",TRUE,IFERROR((MID(I2647,ROW(INDIRECT("1:"&amp;LEN(I2647))),1)*1),""))</f>
        <v>14</v>
      </c>
      <c r="K2647" s="72" t="str">
        <f t="shared" si="41"/>
        <v>g</v>
      </c>
      <c r="L2647" s="14" t="s">
        <v>7272</v>
      </c>
      <c r="M2647" s="14" t="s">
        <v>7273</v>
      </c>
      <c r="N2647" s="14" t="s">
        <v>7274</v>
      </c>
      <c r="O2647" s="14" t="s">
        <v>500</v>
      </c>
      <c r="P2647" s="14" t="s">
        <v>1286</v>
      </c>
      <c r="Q2647" s="31" t="s">
        <v>737</v>
      </c>
      <c r="R2647" s="5" t="s">
        <v>409</v>
      </c>
    </row>
    <row r="2648" spans="1:18" ht="115.2" x14ac:dyDescent="0.3">
      <c r="A2648" s="14" t="s">
        <v>8605</v>
      </c>
      <c r="B2648" s="14" t="s">
        <v>327</v>
      </c>
      <c r="C2648" s="14" t="s">
        <v>328</v>
      </c>
      <c r="D2648" s="14" t="s">
        <v>335</v>
      </c>
      <c r="E2648" s="14" t="s">
        <v>8606</v>
      </c>
      <c r="F2648" s="14" t="s">
        <v>8537</v>
      </c>
      <c r="G2648" s="52" t="s">
        <v>8620</v>
      </c>
      <c r="H2648" s="52" t="s">
        <v>10335</v>
      </c>
      <c r="I2648" s="52" t="s">
        <v>9988</v>
      </c>
      <c r="J2648" s="52" t="str" cm="1">
        <f t="array" aca="1" ref="J2648" ca="1">_xlfn.TEXTJOIN("",TRUE,IFERROR((MID(I2648,ROW(INDIRECT("1:"&amp;LEN(I2648))),1)*1),""))</f>
        <v>14</v>
      </c>
      <c r="K2648" s="72" t="str">
        <f t="shared" si="41"/>
        <v>h</v>
      </c>
      <c r="L2648" s="14" t="s">
        <v>739</v>
      </c>
      <c r="M2648" s="14" t="s">
        <v>8621</v>
      </c>
      <c r="N2648" s="14" t="s">
        <v>8622</v>
      </c>
      <c r="O2648" s="14" t="s">
        <v>500</v>
      </c>
      <c r="P2648" s="14" t="s">
        <v>1286</v>
      </c>
      <c r="Q2648" s="31" t="s">
        <v>737</v>
      </c>
      <c r="R2648" s="5" t="s">
        <v>409</v>
      </c>
    </row>
    <row r="2649" spans="1:18" ht="28.8" x14ac:dyDescent="0.3">
      <c r="A2649" s="14" t="s">
        <v>8623</v>
      </c>
      <c r="B2649" s="14" t="s">
        <v>327</v>
      </c>
      <c r="C2649" s="14" t="s">
        <v>328</v>
      </c>
      <c r="D2649" s="14" t="s">
        <v>335</v>
      </c>
      <c r="E2649" s="14" t="s">
        <v>344</v>
      </c>
      <c r="F2649" s="14" t="s">
        <v>8537</v>
      </c>
      <c r="G2649" s="52" t="s">
        <v>8624</v>
      </c>
      <c r="H2649" s="52" t="s">
        <v>10335</v>
      </c>
      <c r="I2649" s="52" t="s">
        <v>9920</v>
      </c>
      <c r="J2649" s="52" t="str" cm="1">
        <f t="array" aca="1" ref="J2649" ca="1">_xlfn.TEXTJOIN("",TRUE,IFERROR((MID(I2649,ROW(INDIRECT("1:"&amp;LEN(I2649))),1)*1),""))</f>
        <v>15</v>
      </c>
      <c r="K2649" s="72" t="str">
        <f t="shared" si="41"/>
        <v>a</v>
      </c>
      <c r="L2649" s="14" t="s">
        <v>684</v>
      </c>
      <c r="M2649" s="14" t="s">
        <v>7283</v>
      </c>
      <c r="N2649" s="14" t="s">
        <v>8559</v>
      </c>
      <c r="O2649" s="14" t="s">
        <v>500</v>
      </c>
      <c r="P2649" s="14" t="s">
        <v>1286</v>
      </c>
      <c r="Q2649" s="14" t="s">
        <v>688</v>
      </c>
      <c r="R2649" s="5" t="s">
        <v>409</v>
      </c>
    </row>
    <row r="2650" spans="1:18" ht="86.4" x14ac:dyDescent="0.3">
      <c r="A2650" s="41" t="s">
        <v>8623</v>
      </c>
      <c r="B2650" s="41" t="s">
        <v>327</v>
      </c>
      <c r="C2650" s="41" t="s">
        <v>328</v>
      </c>
      <c r="D2650" s="41" t="s">
        <v>335</v>
      </c>
      <c r="E2650" s="41" t="s">
        <v>344</v>
      </c>
      <c r="F2650" s="41" t="s">
        <v>8537</v>
      </c>
      <c r="G2650" s="67" t="s">
        <v>8625</v>
      </c>
      <c r="H2650" s="67" t="s">
        <v>10335</v>
      </c>
      <c r="I2650" s="67" t="s">
        <v>9921</v>
      </c>
      <c r="J2650" s="52" t="str" cm="1">
        <f t="array" aca="1" ref="J2650" ca="1">_xlfn.TEXTJOIN("",TRUE,IFERROR((MID(I2650,ROW(INDIRECT("1:"&amp;LEN(I2650))),1)*1),""))</f>
        <v>15</v>
      </c>
      <c r="K2650" s="72" t="str">
        <f t="shared" si="41"/>
        <v>b</v>
      </c>
      <c r="L2650" s="41" t="s">
        <v>14</v>
      </c>
      <c r="M2650" s="41" t="s">
        <v>8626</v>
      </c>
      <c r="N2650" s="41" t="s">
        <v>8627</v>
      </c>
      <c r="O2650" s="41" t="s">
        <v>500</v>
      </c>
      <c r="P2650" s="47" t="s">
        <v>1286</v>
      </c>
      <c r="Q2650" s="41" t="s">
        <v>7255</v>
      </c>
      <c r="R2650" s="42" t="s">
        <v>343</v>
      </c>
    </row>
    <row r="2651" spans="1:18" ht="57.6" x14ac:dyDescent="0.3">
      <c r="A2651" s="41" t="s">
        <v>8623</v>
      </c>
      <c r="B2651" s="41" t="s">
        <v>327</v>
      </c>
      <c r="C2651" s="41" t="s">
        <v>328</v>
      </c>
      <c r="D2651" s="41" t="s">
        <v>335</v>
      </c>
      <c r="E2651" s="41" t="s">
        <v>344</v>
      </c>
      <c r="F2651" s="41" t="s">
        <v>8537</v>
      </c>
      <c r="G2651" s="67" t="s">
        <v>8628</v>
      </c>
      <c r="H2651" s="67" t="s">
        <v>10335</v>
      </c>
      <c r="I2651" s="67" t="s">
        <v>9922</v>
      </c>
      <c r="J2651" s="52" t="str" cm="1">
        <f t="array" aca="1" ref="J2651" ca="1">_xlfn.TEXTJOIN("",TRUE,IFERROR((MID(I2651,ROW(INDIRECT("1:"&amp;LEN(I2651))),1)*1),""))</f>
        <v>15</v>
      </c>
      <c r="K2651" s="72" t="str">
        <f t="shared" si="41"/>
        <v>c</v>
      </c>
      <c r="L2651" s="41" t="s">
        <v>18</v>
      </c>
      <c r="M2651" s="41" t="s">
        <v>8563</v>
      </c>
      <c r="N2651" s="41" t="s">
        <v>8629</v>
      </c>
      <c r="O2651" s="41" t="s">
        <v>500</v>
      </c>
      <c r="P2651" s="47" t="s">
        <v>1286</v>
      </c>
      <c r="Q2651" s="41" t="s">
        <v>7255</v>
      </c>
      <c r="R2651" s="42" t="s">
        <v>343</v>
      </c>
    </row>
    <row r="2652" spans="1:18" ht="57.6" x14ac:dyDescent="0.3">
      <c r="A2652" s="41" t="s">
        <v>8623</v>
      </c>
      <c r="B2652" s="41" t="s">
        <v>327</v>
      </c>
      <c r="C2652" s="41" t="s">
        <v>328</v>
      </c>
      <c r="D2652" s="41" t="s">
        <v>335</v>
      </c>
      <c r="E2652" s="41" t="s">
        <v>344</v>
      </c>
      <c r="F2652" s="41" t="s">
        <v>8537</v>
      </c>
      <c r="G2652" s="67" t="s">
        <v>8630</v>
      </c>
      <c r="H2652" s="67" t="s">
        <v>10335</v>
      </c>
      <c r="I2652" s="67" t="s">
        <v>9923</v>
      </c>
      <c r="J2652" s="52" t="str" cm="1">
        <f t="array" aca="1" ref="J2652" ca="1">_xlfn.TEXTJOIN("",TRUE,IFERROR((MID(I2652,ROW(INDIRECT("1:"&amp;LEN(I2652))),1)*1),""))</f>
        <v>15</v>
      </c>
      <c r="K2652" s="72" t="str">
        <f t="shared" si="41"/>
        <v>d</v>
      </c>
      <c r="L2652" s="41" t="s">
        <v>48</v>
      </c>
      <c r="M2652" s="41" t="s">
        <v>8566</v>
      </c>
      <c r="N2652" s="41" t="s">
        <v>8631</v>
      </c>
      <c r="O2652" s="41" t="s">
        <v>500</v>
      </c>
      <c r="P2652" s="47" t="s">
        <v>1286</v>
      </c>
      <c r="Q2652" s="41" t="s">
        <v>7255</v>
      </c>
      <c r="R2652" s="42" t="s">
        <v>343</v>
      </c>
    </row>
    <row r="2653" spans="1:18" ht="43.2" x14ac:dyDescent="0.3">
      <c r="A2653" s="41" t="s">
        <v>8623</v>
      </c>
      <c r="B2653" s="41" t="s">
        <v>327</v>
      </c>
      <c r="C2653" s="41" t="s">
        <v>328</v>
      </c>
      <c r="D2653" s="41" t="s">
        <v>335</v>
      </c>
      <c r="E2653" s="41" t="s">
        <v>344</v>
      </c>
      <c r="F2653" s="41" t="s">
        <v>8537</v>
      </c>
      <c r="G2653" s="67" t="s">
        <v>8632</v>
      </c>
      <c r="H2653" s="67" t="s">
        <v>10335</v>
      </c>
      <c r="I2653" s="67" t="s">
        <v>9924</v>
      </c>
      <c r="J2653" s="52" t="str" cm="1">
        <f t="array" aca="1" ref="J2653" ca="1">_xlfn.TEXTJOIN("",TRUE,IFERROR((MID(I2653,ROW(INDIRECT("1:"&amp;LEN(I2653))),1)*1),""))</f>
        <v>15</v>
      </c>
      <c r="K2653" s="72" t="str">
        <f t="shared" si="41"/>
        <v>e</v>
      </c>
      <c r="L2653" s="41" t="s">
        <v>281</v>
      </c>
      <c r="M2653" s="41" t="s">
        <v>7266</v>
      </c>
      <c r="N2653" s="41" t="s">
        <v>8569</v>
      </c>
      <c r="O2653" s="41" t="s">
        <v>500</v>
      </c>
      <c r="P2653" s="47" t="s">
        <v>1286</v>
      </c>
      <c r="Q2653" s="41" t="s">
        <v>7255</v>
      </c>
      <c r="R2653" s="42" t="s">
        <v>343</v>
      </c>
    </row>
    <row r="2654" spans="1:18" ht="28.8" x14ac:dyDescent="0.3">
      <c r="A2654" s="41" t="s">
        <v>8623</v>
      </c>
      <c r="B2654" s="41" t="s">
        <v>327</v>
      </c>
      <c r="C2654" s="41" t="s">
        <v>328</v>
      </c>
      <c r="D2654" s="41" t="s">
        <v>335</v>
      </c>
      <c r="E2654" s="41" t="s">
        <v>344</v>
      </c>
      <c r="F2654" s="41" t="s">
        <v>8537</v>
      </c>
      <c r="G2654" s="67" t="s">
        <v>8633</v>
      </c>
      <c r="H2654" s="67" t="s">
        <v>10335</v>
      </c>
      <c r="I2654" s="67" t="s">
        <v>9925</v>
      </c>
      <c r="J2654" s="52" t="str" cm="1">
        <f t="array" aca="1" ref="J2654" ca="1">_xlfn.TEXTJOIN("",TRUE,IFERROR((MID(I2654,ROW(INDIRECT("1:"&amp;LEN(I2654))),1)*1),""))</f>
        <v>15</v>
      </c>
      <c r="K2654" s="72" t="str">
        <f t="shared" si="41"/>
        <v>f</v>
      </c>
      <c r="L2654" s="41" t="s">
        <v>105</v>
      </c>
      <c r="M2654" s="41" t="s">
        <v>7269</v>
      </c>
      <c r="N2654" s="41" t="s">
        <v>8571</v>
      </c>
      <c r="O2654" s="41" t="s">
        <v>500</v>
      </c>
      <c r="P2654" s="47" t="s">
        <v>1286</v>
      </c>
      <c r="Q2654" s="41" t="s">
        <v>7255</v>
      </c>
      <c r="R2654" s="42" t="s">
        <v>343</v>
      </c>
    </row>
    <row r="2655" spans="1:18" ht="43.2" x14ac:dyDescent="0.3">
      <c r="A2655" s="14" t="s">
        <v>8623</v>
      </c>
      <c r="B2655" s="14" t="s">
        <v>327</v>
      </c>
      <c r="C2655" s="14" t="s">
        <v>328</v>
      </c>
      <c r="D2655" s="14" t="s">
        <v>335</v>
      </c>
      <c r="E2655" s="14" t="s">
        <v>344</v>
      </c>
      <c r="F2655" s="14" t="s">
        <v>8537</v>
      </c>
      <c r="G2655" s="52" t="s">
        <v>8634</v>
      </c>
      <c r="H2655" s="52" t="s">
        <v>10335</v>
      </c>
      <c r="I2655" s="52" t="s">
        <v>9926</v>
      </c>
      <c r="J2655" s="52" t="str" cm="1">
        <f t="array" aca="1" ref="J2655" ca="1">_xlfn.TEXTJOIN("",TRUE,IFERROR((MID(I2655,ROW(INDIRECT("1:"&amp;LEN(I2655))),1)*1),""))</f>
        <v>15</v>
      </c>
      <c r="K2655" s="72" t="str">
        <f t="shared" si="41"/>
        <v>g</v>
      </c>
      <c r="L2655" s="14" t="s">
        <v>7272</v>
      </c>
      <c r="M2655" s="14" t="s">
        <v>8635</v>
      </c>
      <c r="N2655" s="14" t="s">
        <v>7274</v>
      </c>
      <c r="O2655" s="14" t="s">
        <v>500</v>
      </c>
      <c r="P2655" s="14" t="s">
        <v>1286</v>
      </c>
      <c r="Q2655" s="31" t="s">
        <v>737</v>
      </c>
      <c r="R2655" s="5" t="s">
        <v>409</v>
      </c>
    </row>
    <row r="2656" spans="1:18" ht="28.8" x14ac:dyDescent="0.3">
      <c r="A2656" s="14" t="s">
        <v>8623</v>
      </c>
      <c r="B2656" s="14" t="s">
        <v>327</v>
      </c>
      <c r="C2656" s="14" t="s">
        <v>328</v>
      </c>
      <c r="D2656" s="14" t="s">
        <v>335</v>
      </c>
      <c r="E2656" s="14" t="s">
        <v>344</v>
      </c>
      <c r="F2656" s="14" t="s">
        <v>8537</v>
      </c>
      <c r="G2656" s="52" t="s">
        <v>8636</v>
      </c>
      <c r="H2656" s="52" t="s">
        <v>10335</v>
      </c>
      <c r="I2656" s="52" t="s">
        <v>9927</v>
      </c>
      <c r="J2656" s="52" t="str" cm="1">
        <f t="array" aca="1" ref="J2656" ca="1">_xlfn.TEXTJOIN("",TRUE,IFERROR((MID(I2656,ROW(INDIRECT("1:"&amp;LEN(I2656))),1)*1),""))</f>
        <v>15</v>
      </c>
      <c r="K2656" s="72" t="str">
        <f t="shared" si="41"/>
        <v>h</v>
      </c>
      <c r="L2656" s="14" t="s">
        <v>739</v>
      </c>
      <c r="M2656" s="14" t="s">
        <v>1440</v>
      </c>
      <c r="N2656" s="14" t="s">
        <v>8637</v>
      </c>
      <c r="O2656" s="14" t="s">
        <v>500</v>
      </c>
      <c r="P2656" s="14" t="s">
        <v>1286</v>
      </c>
      <c r="Q2656" s="31" t="s">
        <v>737</v>
      </c>
      <c r="R2656" s="5" t="s">
        <v>409</v>
      </c>
    </row>
    <row r="2657" spans="1:18" ht="86.4" x14ac:dyDescent="0.3">
      <c r="A2657" s="41" t="s">
        <v>8779</v>
      </c>
      <c r="B2657" s="41" t="s">
        <v>327</v>
      </c>
      <c r="C2657" s="41" t="s">
        <v>328</v>
      </c>
      <c r="D2657" s="41" t="s">
        <v>355</v>
      </c>
      <c r="E2657" s="41" t="s">
        <v>356</v>
      </c>
      <c r="F2657" s="41" t="s">
        <v>8780</v>
      </c>
      <c r="G2657" s="67" t="s">
        <v>8781</v>
      </c>
      <c r="H2657" s="67" t="s">
        <v>10336</v>
      </c>
      <c r="I2657" s="67" t="s">
        <v>9760</v>
      </c>
      <c r="J2657" s="52" t="str" cm="1">
        <f t="array" aca="1" ref="J2657" ca="1">_xlfn.TEXTJOIN("",TRUE,IFERROR((MID(I2657,ROW(INDIRECT("1:"&amp;LEN(I2657))),1)*1),""))</f>
        <v>1</v>
      </c>
      <c r="K2657" s="72" t="str">
        <f t="shared" si="41"/>
        <v>a</v>
      </c>
      <c r="L2657" s="41" t="s">
        <v>14</v>
      </c>
      <c r="M2657" s="41" t="s">
        <v>8507</v>
      </c>
      <c r="N2657" s="41" t="s">
        <v>8782</v>
      </c>
      <c r="O2657" s="41" t="s">
        <v>619</v>
      </c>
      <c r="P2657" s="47" t="s">
        <v>1286</v>
      </c>
      <c r="Q2657" s="41" t="s">
        <v>7255</v>
      </c>
      <c r="R2657" s="42" t="s">
        <v>354</v>
      </c>
    </row>
    <row r="2658" spans="1:18" ht="72" x14ac:dyDescent="0.3">
      <c r="A2658" s="41" t="s">
        <v>8779</v>
      </c>
      <c r="B2658" s="41" t="s">
        <v>327</v>
      </c>
      <c r="C2658" s="41" t="s">
        <v>328</v>
      </c>
      <c r="D2658" s="41" t="s">
        <v>355</v>
      </c>
      <c r="E2658" s="41" t="s">
        <v>356</v>
      </c>
      <c r="F2658" s="41" t="s">
        <v>8780</v>
      </c>
      <c r="G2658" s="67" t="s">
        <v>8781</v>
      </c>
      <c r="H2658" s="67" t="s">
        <v>10336</v>
      </c>
      <c r="I2658" s="67" t="s">
        <v>9760</v>
      </c>
      <c r="J2658" s="52" t="str" cm="1">
        <f t="array" aca="1" ref="J2658" ca="1">_xlfn.TEXTJOIN("",TRUE,IFERROR((MID(I2658,ROW(INDIRECT("1:"&amp;LEN(I2658))),1)*1),""))</f>
        <v>1</v>
      </c>
      <c r="K2658" s="72" t="str">
        <f t="shared" si="41"/>
        <v>a</v>
      </c>
      <c r="L2658" s="41" t="s">
        <v>14</v>
      </c>
      <c r="M2658" s="41" t="s">
        <v>8507</v>
      </c>
      <c r="N2658" s="41" t="s">
        <v>8783</v>
      </c>
      <c r="O2658" s="41" t="s">
        <v>9</v>
      </c>
      <c r="P2658" s="47" t="s">
        <v>1286</v>
      </c>
      <c r="Q2658" s="41" t="s">
        <v>7255</v>
      </c>
      <c r="R2658" s="42" t="s">
        <v>354</v>
      </c>
    </row>
    <row r="2659" spans="1:18" ht="144" x14ac:dyDescent="0.3">
      <c r="A2659" s="41" t="s">
        <v>8779</v>
      </c>
      <c r="B2659" s="41" t="s">
        <v>327</v>
      </c>
      <c r="C2659" s="41" t="s">
        <v>328</v>
      </c>
      <c r="D2659" s="41" t="s">
        <v>355</v>
      </c>
      <c r="E2659" s="41" t="s">
        <v>356</v>
      </c>
      <c r="F2659" s="41" t="s">
        <v>8780</v>
      </c>
      <c r="G2659" s="67" t="s">
        <v>8784</v>
      </c>
      <c r="H2659" s="67" t="s">
        <v>10336</v>
      </c>
      <c r="I2659" s="67" t="s">
        <v>9761</v>
      </c>
      <c r="J2659" s="52" t="str" cm="1">
        <f t="array" aca="1" ref="J2659" ca="1">_xlfn.TEXTJOIN("",TRUE,IFERROR((MID(I2659,ROW(INDIRECT("1:"&amp;LEN(I2659))),1)*1),""))</f>
        <v>1</v>
      </c>
      <c r="K2659" s="72" t="str">
        <f t="shared" si="41"/>
        <v>b</v>
      </c>
      <c r="L2659" s="41" t="s">
        <v>18</v>
      </c>
      <c r="M2659" s="41" t="s">
        <v>8785</v>
      </c>
      <c r="N2659" s="41" t="s">
        <v>8786</v>
      </c>
      <c r="O2659" s="41" t="s">
        <v>619</v>
      </c>
      <c r="P2659" s="47" t="s">
        <v>1286</v>
      </c>
      <c r="Q2659" s="41" t="s">
        <v>7255</v>
      </c>
      <c r="R2659" s="42" t="s">
        <v>354</v>
      </c>
    </row>
    <row r="2660" spans="1:18" ht="158.4" x14ac:dyDescent="0.3">
      <c r="A2660" s="41" t="s">
        <v>8779</v>
      </c>
      <c r="B2660" s="41" t="s">
        <v>327</v>
      </c>
      <c r="C2660" s="41" t="s">
        <v>328</v>
      </c>
      <c r="D2660" s="41" t="s">
        <v>355</v>
      </c>
      <c r="E2660" s="41" t="s">
        <v>356</v>
      </c>
      <c r="F2660" s="41" t="s">
        <v>8780</v>
      </c>
      <c r="G2660" s="67" t="s">
        <v>8784</v>
      </c>
      <c r="H2660" s="67" t="s">
        <v>10336</v>
      </c>
      <c r="I2660" s="67" t="s">
        <v>9761</v>
      </c>
      <c r="J2660" s="52" t="str" cm="1">
        <f t="array" aca="1" ref="J2660" ca="1">_xlfn.TEXTJOIN("",TRUE,IFERROR((MID(I2660,ROW(INDIRECT("1:"&amp;LEN(I2660))),1)*1),""))</f>
        <v>1</v>
      </c>
      <c r="K2660" s="72" t="str">
        <f t="shared" si="41"/>
        <v>b</v>
      </c>
      <c r="L2660" s="41" t="s">
        <v>18</v>
      </c>
      <c r="M2660" s="41" t="s">
        <v>8787</v>
      </c>
      <c r="N2660" s="41" t="s">
        <v>8788</v>
      </c>
      <c r="O2660" s="41" t="s">
        <v>9</v>
      </c>
      <c r="P2660" s="47" t="s">
        <v>1286</v>
      </c>
      <c r="Q2660" s="41" t="s">
        <v>7255</v>
      </c>
      <c r="R2660" s="42" t="s">
        <v>354</v>
      </c>
    </row>
    <row r="2661" spans="1:18" ht="57.6" x14ac:dyDescent="0.3">
      <c r="A2661" s="41" t="s">
        <v>8779</v>
      </c>
      <c r="B2661" s="41" t="s">
        <v>327</v>
      </c>
      <c r="C2661" s="41" t="s">
        <v>328</v>
      </c>
      <c r="D2661" s="41" t="s">
        <v>355</v>
      </c>
      <c r="E2661" s="41" t="s">
        <v>356</v>
      </c>
      <c r="F2661" s="41" t="s">
        <v>8780</v>
      </c>
      <c r="G2661" s="67" t="s">
        <v>8789</v>
      </c>
      <c r="H2661" s="67" t="s">
        <v>10336</v>
      </c>
      <c r="I2661" s="67" t="s">
        <v>9762</v>
      </c>
      <c r="J2661" s="52" t="str" cm="1">
        <f t="array" aca="1" ref="J2661" ca="1">_xlfn.TEXTJOIN("",TRUE,IFERROR((MID(I2661,ROW(INDIRECT("1:"&amp;LEN(I2661))),1)*1),""))</f>
        <v>1</v>
      </c>
      <c r="K2661" s="72" t="str">
        <f t="shared" si="41"/>
        <v>c</v>
      </c>
      <c r="L2661" s="41" t="s">
        <v>281</v>
      </c>
      <c r="M2661" s="41" t="s">
        <v>8790</v>
      </c>
      <c r="N2661" s="41" t="s">
        <v>8791</v>
      </c>
      <c r="O2661" s="41" t="s">
        <v>9</v>
      </c>
      <c r="P2661" s="47" t="s">
        <v>1286</v>
      </c>
      <c r="Q2661" s="41" t="s">
        <v>7255</v>
      </c>
      <c r="R2661" s="42" t="s">
        <v>354</v>
      </c>
    </row>
    <row r="2662" spans="1:18" ht="57.6" x14ac:dyDescent="0.3">
      <c r="A2662" s="41" t="s">
        <v>8779</v>
      </c>
      <c r="B2662" s="41" t="s">
        <v>327</v>
      </c>
      <c r="C2662" s="41" t="s">
        <v>328</v>
      </c>
      <c r="D2662" s="41" t="s">
        <v>355</v>
      </c>
      <c r="E2662" s="41" t="s">
        <v>356</v>
      </c>
      <c r="F2662" s="41" t="s">
        <v>8780</v>
      </c>
      <c r="G2662" s="67" t="s">
        <v>8789</v>
      </c>
      <c r="H2662" s="67" t="s">
        <v>10336</v>
      </c>
      <c r="I2662" s="67" t="s">
        <v>9762</v>
      </c>
      <c r="J2662" s="52" t="str" cm="1">
        <f t="array" aca="1" ref="J2662" ca="1">_xlfn.TEXTJOIN("",TRUE,IFERROR((MID(I2662,ROW(INDIRECT("1:"&amp;LEN(I2662))),1)*1),""))</f>
        <v>1</v>
      </c>
      <c r="K2662" s="72" t="str">
        <f t="shared" si="41"/>
        <v>c</v>
      </c>
      <c r="L2662" s="41" t="s">
        <v>281</v>
      </c>
      <c r="M2662" s="41" t="s">
        <v>8790</v>
      </c>
      <c r="N2662" s="41" t="s">
        <v>8791</v>
      </c>
      <c r="O2662" s="41" t="s">
        <v>619</v>
      </c>
      <c r="P2662" s="47" t="s">
        <v>1286</v>
      </c>
      <c r="Q2662" s="41" t="s">
        <v>7255</v>
      </c>
      <c r="R2662" s="42" t="s">
        <v>354</v>
      </c>
    </row>
    <row r="2663" spans="1:18" ht="72" x14ac:dyDescent="0.3">
      <c r="A2663" s="41" t="s">
        <v>8792</v>
      </c>
      <c r="B2663" s="41" t="s">
        <v>327</v>
      </c>
      <c r="C2663" s="41" t="s">
        <v>328</v>
      </c>
      <c r="D2663" s="41" t="s">
        <v>355</v>
      </c>
      <c r="E2663" s="41" t="s">
        <v>8793</v>
      </c>
      <c r="F2663" s="41" t="s">
        <v>8794</v>
      </c>
      <c r="G2663" s="67" t="s">
        <v>8795</v>
      </c>
      <c r="H2663" s="67" t="s">
        <v>10336</v>
      </c>
      <c r="I2663" s="67" t="s">
        <v>9778</v>
      </c>
      <c r="J2663" s="52" t="str" cm="1">
        <f t="array" aca="1" ref="J2663" ca="1">_xlfn.TEXTJOIN("",TRUE,IFERROR((MID(I2663,ROW(INDIRECT("1:"&amp;LEN(I2663))),1)*1),""))</f>
        <v>2</v>
      </c>
      <c r="K2663" s="72" t="str">
        <f t="shared" si="41"/>
        <v>a</v>
      </c>
      <c r="L2663" s="41" t="s">
        <v>14</v>
      </c>
      <c r="M2663" s="41" t="s">
        <v>8796</v>
      </c>
      <c r="N2663" s="41" t="s">
        <v>8797</v>
      </c>
      <c r="O2663" s="41" t="s">
        <v>619</v>
      </c>
      <c r="P2663" s="47" t="s">
        <v>1286</v>
      </c>
      <c r="Q2663" s="41" t="s">
        <v>7255</v>
      </c>
      <c r="R2663" s="42" t="s">
        <v>357</v>
      </c>
    </row>
    <row r="2664" spans="1:18" ht="72" x14ac:dyDescent="0.3">
      <c r="A2664" s="41" t="s">
        <v>8792</v>
      </c>
      <c r="B2664" s="41" t="s">
        <v>327</v>
      </c>
      <c r="C2664" s="41" t="s">
        <v>328</v>
      </c>
      <c r="D2664" s="41" t="s">
        <v>355</v>
      </c>
      <c r="E2664" s="41" t="s">
        <v>8793</v>
      </c>
      <c r="F2664" s="41" t="s">
        <v>8794</v>
      </c>
      <c r="G2664" s="67" t="s">
        <v>8795</v>
      </c>
      <c r="H2664" s="67" t="s">
        <v>10336</v>
      </c>
      <c r="I2664" s="67" t="s">
        <v>9778</v>
      </c>
      <c r="J2664" s="52" t="str" cm="1">
        <f t="array" aca="1" ref="J2664" ca="1">_xlfn.TEXTJOIN("",TRUE,IFERROR((MID(I2664,ROW(INDIRECT("1:"&amp;LEN(I2664))),1)*1),""))</f>
        <v>2</v>
      </c>
      <c r="K2664" s="72" t="str">
        <f t="shared" si="41"/>
        <v>a</v>
      </c>
      <c r="L2664" s="41" t="s">
        <v>14</v>
      </c>
      <c r="M2664" s="41" t="s">
        <v>8796</v>
      </c>
      <c r="N2664" s="41" t="s">
        <v>8797</v>
      </c>
      <c r="O2664" s="41" t="s">
        <v>9</v>
      </c>
      <c r="P2664" s="47" t="s">
        <v>1286</v>
      </c>
      <c r="Q2664" s="41" t="s">
        <v>7255</v>
      </c>
      <c r="R2664" s="42" t="s">
        <v>357</v>
      </c>
    </row>
    <row r="2665" spans="1:18" ht="345.6" x14ac:dyDescent="0.3">
      <c r="A2665" s="41" t="s">
        <v>8792</v>
      </c>
      <c r="B2665" s="41" t="s">
        <v>327</v>
      </c>
      <c r="C2665" s="41" t="s">
        <v>328</v>
      </c>
      <c r="D2665" s="41" t="s">
        <v>355</v>
      </c>
      <c r="E2665" s="41" t="s">
        <v>8793</v>
      </c>
      <c r="F2665" s="41" t="s">
        <v>8794</v>
      </c>
      <c r="G2665" s="67" t="s">
        <v>8798</v>
      </c>
      <c r="H2665" s="67" t="s">
        <v>10336</v>
      </c>
      <c r="I2665" s="67" t="s">
        <v>9779</v>
      </c>
      <c r="J2665" s="52" t="str" cm="1">
        <f t="array" aca="1" ref="J2665" ca="1">_xlfn.TEXTJOIN("",TRUE,IFERROR((MID(I2665,ROW(INDIRECT("1:"&amp;LEN(I2665))),1)*1),""))</f>
        <v>2</v>
      </c>
      <c r="K2665" s="72" t="str">
        <f t="shared" si="41"/>
        <v>b</v>
      </c>
      <c r="L2665" s="41" t="s">
        <v>18</v>
      </c>
      <c r="M2665" s="41" t="s">
        <v>8799</v>
      </c>
      <c r="N2665" s="41" t="s">
        <v>8800</v>
      </c>
      <c r="O2665" s="41" t="s">
        <v>619</v>
      </c>
      <c r="P2665" s="47" t="s">
        <v>1286</v>
      </c>
      <c r="Q2665" s="41" t="s">
        <v>7255</v>
      </c>
      <c r="R2665" s="42" t="s">
        <v>357</v>
      </c>
    </row>
    <row r="2666" spans="1:18" ht="331.2" x14ac:dyDescent="0.3">
      <c r="A2666" s="41" t="s">
        <v>8792</v>
      </c>
      <c r="B2666" s="41" t="s">
        <v>327</v>
      </c>
      <c r="C2666" s="41" t="s">
        <v>328</v>
      </c>
      <c r="D2666" s="41" t="s">
        <v>355</v>
      </c>
      <c r="E2666" s="41" t="s">
        <v>8793</v>
      </c>
      <c r="F2666" s="41" t="s">
        <v>8794</v>
      </c>
      <c r="G2666" s="67" t="s">
        <v>8798</v>
      </c>
      <c r="H2666" s="67" t="s">
        <v>10336</v>
      </c>
      <c r="I2666" s="67" t="s">
        <v>9779</v>
      </c>
      <c r="J2666" s="52" t="str" cm="1">
        <f t="array" aca="1" ref="J2666" ca="1">_xlfn.TEXTJOIN("",TRUE,IFERROR((MID(I2666,ROW(INDIRECT("1:"&amp;LEN(I2666))),1)*1),""))</f>
        <v>2</v>
      </c>
      <c r="K2666" s="72" t="str">
        <f t="shared" si="41"/>
        <v>b</v>
      </c>
      <c r="L2666" s="41" t="s">
        <v>18</v>
      </c>
      <c r="M2666" s="41" t="s">
        <v>8801</v>
      </c>
      <c r="N2666" s="41" t="s">
        <v>8802</v>
      </c>
      <c r="O2666" s="41" t="s">
        <v>9</v>
      </c>
      <c r="P2666" s="47" t="s">
        <v>1286</v>
      </c>
      <c r="Q2666" s="41" t="s">
        <v>7255</v>
      </c>
      <c r="R2666" s="42" t="s">
        <v>357</v>
      </c>
    </row>
    <row r="2667" spans="1:18" ht="57.6" x14ac:dyDescent="0.3">
      <c r="A2667" s="41" t="s">
        <v>8792</v>
      </c>
      <c r="B2667" s="41" t="s">
        <v>327</v>
      </c>
      <c r="C2667" s="41" t="s">
        <v>328</v>
      </c>
      <c r="D2667" s="41" t="s">
        <v>355</v>
      </c>
      <c r="E2667" s="41" t="s">
        <v>8793</v>
      </c>
      <c r="F2667" s="41" t="s">
        <v>8794</v>
      </c>
      <c r="G2667" s="67" t="s">
        <v>8803</v>
      </c>
      <c r="H2667" s="67" t="s">
        <v>10336</v>
      </c>
      <c r="I2667" s="67" t="s">
        <v>9780</v>
      </c>
      <c r="J2667" s="52" t="str" cm="1">
        <f t="array" aca="1" ref="J2667" ca="1">_xlfn.TEXTJOIN("",TRUE,IFERROR((MID(I2667,ROW(INDIRECT("1:"&amp;LEN(I2667))),1)*1),""))</f>
        <v>2</v>
      </c>
      <c r="K2667" s="72" t="str">
        <f t="shared" si="41"/>
        <v>c</v>
      </c>
      <c r="L2667" s="41" t="s">
        <v>281</v>
      </c>
      <c r="M2667" s="41" t="s">
        <v>8790</v>
      </c>
      <c r="N2667" s="41" t="s">
        <v>8804</v>
      </c>
      <c r="O2667" s="41" t="s">
        <v>619</v>
      </c>
      <c r="P2667" s="47" t="s">
        <v>1286</v>
      </c>
      <c r="Q2667" s="41" t="s">
        <v>7255</v>
      </c>
      <c r="R2667" s="42" t="s">
        <v>357</v>
      </c>
    </row>
    <row r="2668" spans="1:18" ht="57.6" x14ac:dyDescent="0.3">
      <c r="A2668" s="41" t="s">
        <v>8792</v>
      </c>
      <c r="B2668" s="41" t="s">
        <v>327</v>
      </c>
      <c r="C2668" s="41" t="s">
        <v>328</v>
      </c>
      <c r="D2668" s="41" t="s">
        <v>355</v>
      </c>
      <c r="E2668" s="41" t="s">
        <v>8793</v>
      </c>
      <c r="F2668" s="41" t="s">
        <v>8794</v>
      </c>
      <c r="G2668" s="67" t="s">
        <v>8803</v>
      </c>
      <c r="H2668" s="67" t="s">
        <v>10336</v>
      </c>
      <c r="I2668" s="67" t="s">
        <v>9780</v>
      </c>
      <c r="J2668" s="52" t="str" cm="1">
        <f t="array" aca="1" ref="J2668" ca="1">_xlfn.TEXTJOIN("",TRUE,IFERROR((MID(I2668,ROW(INDIRECT("1:"&amp;LEN(I2668))),1)*1),""))</f>
        <v>2</v>
      </c>
      <c r="K2668" s="72" t="str">
        <f t="shared" si="41"/>
        <v>c</v>
      </c>
      <c r="L2668" s="41" t="s">
        <v>281</v>
      </c>
      <c r="M2668" s="41" t="s">
        <v>8790</v>
      </c>
      <c r="N2668" s="41" t="s">
        <v>8804</v>
      </c>
      <c r="O2668" s="41" t="s">
        <v>9</v>
      </c>
      <c r="P2668" s="47" t="s">
        <v>1286</v>
      </c>
      <c r="Q2668" s="41" t="s">
        <v>7255</v>
      </c>
      <c r="R2668" s="42" t="s">
        <v>357</v>
      </c>
    </row>
    <row r="2669" spans="1:18" ht="86.4" x14ac:dyDescent="0.3">
      <c r="A2669" s="41" t="s">
        <v>8805</v>
      </c>
      <c r="B2669" s="41" t="s">
        <v>327</v>
      </c>
      <c r="C2669" s="41" t="s">
        <v>328</v>
      </c>
      <c r="D2669" s="41" t="s">
        <v>355</v>
      </c>
      <c r="E2669" s="41" t="s">
        <v>8793</v>
      </c>
      <c r="F2669" s="41" t="s">
        <v>8806</v>
      </c>
      <c r="G2669" s="67" t="s">
        <v>8807</v>
      </c>
      <c r="H2669" s="67" t="s">
        <v>10336</v>
      </c>
      <c r="I2669" s="67" t="s">
        <v>9794</v>
      </c>
      <c r="J2669" s="52" t="str" cm="1">
        <f t="array" aca="1" ref="J2669" ca="1">_xlfn.TEXTJOIN("",TRUE,IFERROR((MID(I2669,ROW(INDIRECT("1:"&amp;LEN(I2669))),1)*1),""))</f>
        <v>3</v>
      </c>
      <c r="K2669" s="72" t="str">
        <f t="shared" si="41"/>
        <v>a</v>
      </c>
      <c r="L2669" s="41" t="s">
        <v>684</v>
      </c>
      <c r="M2669" s="41" t="s">
        <v>7283</v>
      </c>
      <c r="N2669" s="41" t="s">
        <v>8808</v>
      </c>
      <c r="O2669" s="41" t="s">
        <v>500</v>
      </c>
      <c r="P2669" s="47" t="s">
        <v>1286</v>
      </c>
      <c r="Q2669" s="41" t="s">
        <v>7255</v>
      </c>
      <c r="R2669" s="42" t="s">
        <v>357</v>
      </c>
    </row>
    <row r="2670" spans="1:18" ht="57.6" x14ac:dyDescent="0.3">
      <c r="A2670" s="41" t="s">
        <v>8805</v>
      </c>
      <c r="B2670" s="41" t="s">
        <v>327</v>
      </c>
      <c r="C2670" s="41" t="s">
        <v>328</v>
      </c>
      <c r="D2670" s="41" t="s">
        <v>355</v>
      </c>
      <c r="E2670" s="41" t="s">
        <v>8793</v>
      </c>
      <c r="F2670" s="41" t="s">
        <v>8806</v>
      </c>
      <c r="G2670" s="67" t="s">
        <v>8809</v>
      </c>
      <c r="H2670" s="67" t="s">
        <v>10336</v>
      </c>
      <c r="I2670" s="67" t="s">
        <v>9795</v>
      </c>
      <c r="J2670" s="52" t="str" cm="1">
        <f t="array" aca="1" ref="J2670" ca="1">_xlfn.TEXTJOIN("",TRUE,IFERROR((MID(I2670,ROW(INDIRECT("1:"&amp;LEN(I2670))),1)*1),""))</f>
        <v>3</v>
      </c>
      <c r="K2670" s="72" t="str">
        <f t="shared" si="41"/>
        <v>b</v>
      </c>
      <c r="L2670" s="41" t="s">
        <v>14</v>
      </c>
      <c r="M2670" s="41" t="s">
        <v>8810</v>
      </c>
      <c r="N2670" s="41" t="s">
        <v>8811</v>
      </c>
      <c r="O2670" s="41" t="s">
        <v>500</v>
      </c>
      <c r="P2670" s="47" t="s">
        <v>1286</v>
      </c>
      <c r="Q2670" s="41" t="s">
        <v>7255</v>
      </c>
      <c r="R2670" s="42" t="s">
        <v>357</v>
      </c>
    </row>
    <row r="2671" spans="1:18" ht="288" x14ac:dyDescent="0.3">
      <c r="A2671" s="41" t="s">
        <v>8805</v>
      </c>
      <c r="B2671" s="41" t="s">
        <v>327</v>
      </c>
      <c r="C2671" s="41" t="s">
        <v>328</v>
      </c>
      <c r="D2671" s="41" t="s">
        <v>355</v>
      </c>
      <c r="E2671" s="41" t="s">
        <v>8793</v>
      </c>
      <c r="F2671" s="41" t="s">
        <v>8806</v>
      </c>
      <c r="G2671" s="67" t="s">
        <v>8812</v>
      </c>
      <c r="H2671" s="67" t="s">
        <v>10336</v>
      </c>
      <c r="I2671" s="67" t="s">
        <v>9800</v>
      </c>
      <c r="J2671" s="52" t="str" cm="1">
        <f t="array" aca="1" ref="J2671" ca="1">_xlfn.TEXTJOIN("",TRUE,IFERROR((MID(I2671,ROW(INDIRECT("1:"&amp;LEN(I2671))),1)*1),""))</f>
        <v>3</v>
      </c>
      <c r="K2671" s="72" t="str">
        <f t="shared" si="41"/>
        <v>c</v>
      </c>
      <c r="L2671" s="41" t="s">
        <v>18</v>
      </c>
      <c r="M2671" s="41" t="s">
        <v>8524</v>
      </c>
      <c r="N2671" s="41" t="s">
        <v>8813</v>
      </c>
      <c r="O2671" s="41" t="s">
        <v>500</v>
      </c>
      <c r="P2671" s="47" t="s">
        <v>1286</v>
      </c>
      <c r="Q2671" s="41" t="s">
        <v>7255</v>
      </c>
      <c r="R2671" s="42" t="s">
        <v>357</v>
      </c>
    </row>
    <row r="2672" spans="1:18" ht="43.2" x14ac:dyDescent="0.3">
      <c r="A2672" s="41" t="s">
        <v>8805</v>
      </c>
      <c r="B2672" s="41" t="s">
        <v>327</v>
      </c>
      <c r="C2672" s="41" t="s">
        <v>328</v>
      </c>
      <c r="D2672" s="41" t="s">
        <v>355</v>
      </c>
      <c r="E2672" s="41" t="s">
        <v>8793</v>
      </c>
      <c r="F2672" s="41" t="s">
        <v>8806</v>
      </c>
      <c r="G2672" s="67" t="s">
        <v>8814</v>
      </c>
      <c r="H2672" s="67" t="s">
        <v>10336</v>
      </c>
      <c r="I2672" s="67" t="s">
        <v>9811</v>
      </c>
      <c r="J2672" s="52" t="str" cm="1">
        <f t="array" aca="1" ref="J2672" ca="1">_xlfn.TEXTJOIN("",TRUE,IFERROR((MID(I2672,ROW(INDIRECT("1:"&amp;LEN(I2672))),1)*1),""))</f>
        <v>3</v>
      </c>
      <c r="K2672" s="72" t="str">
        <f t="shared" si="41"/>
        <v>d</v>
      </c>
      <c r="L2672" s="41" t="s">
        <v>48</v>
      </c>
      <c r="M2672" s="41" t="s">
        <v>7263</v>
      </c>
      <c r="N2672" s="41" t="s">
        <v>8493</v>
      </c>
      <c r="O2672" s="41" t="s">
        <v>500</v>
      </c>
      <c r="P2672" s="47" t="s">
        <v>1286</v>
      </c>
      <c r="Q2672" s="41" t="s">
        <v>7255</v>
      </c>
      <c r="R2672" s="42" t="s">
        <v>357</v>
      </c>
    </row>
    <row r="2673" spans="1:18" ht="43.2" x14ac:dyDescent="0.3">
      <c r="A2673" s="41" t="s">
        <v>8805</v>
      </c>
      <c r="B2673" s="41" t="s">
        <v>327</v>
      </c>
      <c r="C2673" s="41" t="s">
        <v>328</v>
      </c>
      <c r="D2673" s="41" t="s">
        <v>355</v>
      </c>
      <c r="E2673" s="41" t="s">
        <v>8793</v>
      </c>
      <c r="F2673" s="41" t="s">
        <v>8806</v>
      </c>
      <c r="G2673" s="67" t="s">
        <v>8815</v>
      </c>
      <c r="H2673" s="67" t="s">
        <v>10336</v>
      </c>
      <c r="I2673" s="67" t="s">
        <v>9812</v>
      </c>
      <c r="J2673" s="52" t="str" cm="1">
        <f t="array" aca="1" ref="J2673" ca="1">_xlfn.TEXTJOIN("",TRUE,IFERROR((MID(I2673,ROW(INDIRECT("1:"&amp;LEN(I2673))),1)*1),""))</f>
        <v>3</v>
      </c>
      <c r="K2673" s="72" t="str">
        <f t="shared" si="41"/>
        <v>e</v>
      </c>
      <c r="L2673" s="41" t="s">
        <v>281</v>
      </c>
      <c r="M2673" s="41" t="s">
        <v>7266</v>
      </c>
      <c r="N2673" s="41" t="s">
        <v>8816</v>
      </c>
      <c r="O2673" s="41" t="s">
        <v>500</v>
      </c>
      <c r="P2673" s="47" t="s">
        <v>1286</v>
      </c>
      <c r="Q2673" s="41" t="s">
        <v>7255</v>
      </c>
      <c r="R2673" s="42" t="s">
        <v>357</v>
      </c>
    </row>
    <row r="2674" spans="1:18" ht="86.4" x14ac:dyDescent="0.3">
      <c r="A2674" s="14" t="s">
        <v>8805</v>
      </c>
      <c r="B2674" s="14" t="s">
        <v>327</v>
      </c>
      <c r="C2674" s="14" t="s">
        <v>328</v>
      </c>
      <c r="D2674" s="14" t="s">
        <v>355</v>
      </c>
      <c r="E2674" s="14" t="s">
        <v>8793</v>
      </c>
      <c r="F2674" s="14" t="s">
        <v>8806</v>
      </c>
      <c r="G2674" s="52" t="s">
        <v>8817</v>
      </c>
      <c r="H2674" s="52" t="s">
        <v>10336</v>
      </c>
      <c r="I2674" s="52" t="s">
        <v>9824</v>
      </c>
      <c r="J2674" s="52" t="str" cm="1">
        <f t="array" aca="1" ref="J2674" ca="1">_xlfn.TEXTJOIN("",TRUE,IFERROR((MID(I2674,ROW(INDIRECT("1:"&amp;LEN(I2674))),1)*1),""))</f>
        <v>3</v>
      </c>
      <c r="K2674" s="72" t="str">
        <f t="shared" si="41"/>
        <v>f</v>
      </c>
      <c r="L2674" s="14" t="s">
        <v>105</v>
      </c>
      <c r="M2674" s="14" t="s">
        <v>7269</v>
      </c>
      <c r="N2674" s="14" t="s">
        <v>8497</v>
      </c>
      <c r="O2674" s="14" t="s">
        <v>500</v>
      </c>
      <c r="P2674" s="14" t="s">
        <v>1286</v>
      </c>
      <c r="Q2674" s="14" t="s">
        <v>1121</v>
      </c>
      <c r="R2674" s="5" t="s">
        <v>409</v>
      </c>
    </row>
    <row r="2675" spans="1:18" ht="57.6" x14ac:dyDescent="0.3">
      <c r="A2675" s="14" t="s">
        <v>8805</v>
      </c>
      <c r="B2675" s="14" t="s">
        <v>327</v>
      </c>
      <c r="C2675" s="14" t="s">
        <v>328</v>
      </c>
      <c r="D2675" s="14" t="s">
        <v>355</v>
      </c>
      <c r="E2675" s="14" t="s">
        <v>8793</v>
      </c>
      <c r="F2675" s="14" t="s">
        <v>8806</v>
      </c>
      <c r="G2675" s="52" t="s">
        <v>8818</v>
      </c>
      <c r="H2675" s="52" t="s">
        <v>10336</v>
      </c>
      <c r="I2675" s="52" t="s">
        <v>9825</v>
      </c>
      <c r="J2675" s="52" t="str" cm="1">
        <f t="array" aca="1" ref="J2675" ca="1">_xlfn.TEXTJOIN("",TRUE,IFERROR((MID(I2675,ROW(INDIRECT("1:"&amp;LEN(I2675))),1)*1),""))</f>
        <v>3</v>
      </c>
      <c r="K2675" s="72" t="str">
        <f t="shared" si="41"/>
        <v>g</v>
      </c>
      <c r="L2675" s="14" t="s">
        <v>7272</v>
      </c>
      <c r="M2675" s="14" t="s">
        <v>7273</v>
      </c>
      <c r="N2675" s="14" t="s">
        <v>8533</v>
      </c>
      <c r="O2675" s="14" t="s">
        <v>500</v>
      </c>
      <c r="P2675" s="14" t="s">
        <v>1286</v>
      </c>
      <c r="Q2675" s="31" t="s">
        <v>737</v>
      </c>
      <c r="R2675" s="5" t="s">
        <v>409</v>
      </c>
    </row>
    <row r="2676" spans="1:18" ht="72" x14ac:dyDescent="0.3">
      <c r="A2676" s="14" t="s">
        <v>8805</v>
      </c>
      <c r="B2676" s="14" t="s">
        <v>327</v>
      </c>
      <c r="C2676" s="14" t="s">
        <v>328</v>
      </c>
      <c r="D2676" s="14" t="s">
        <v>355</v>
      </c>
      <c r="E2676" s="14" t="s">
        <v>8793</v>
      </c>
      <c r="F2676" s="14" t="s">
        <v>8806</v>
      </c>
      <c r="G2676" s="52" t="s">
        <v>8819</v>
      </c>
      <c r="H2676" s="52" t="s">
        <v>10336</v>
      </c>
      <c r="I2676" s="52" t="s">
        <v>9826</v>
      </c>
      <c r="J2676" s="52" t="str" cm="1">
        <f t="array" aca="1" ref="J2676" ca="1">_xlfn.TEXTJOIN("",TRUE,IFERROR((MID(I2676,ROW(INDIRECT("1:"&amp;LEN(I2676))),1)*1),""))</f>
        <v>3</v>
      </c>
      <c r="K2676" s="72" t="str">
        <f t="shared" si="41"/>
        <v>h</v>
      </c>
      <c r="L2676" s="14" t="s">
        <v>739</v>
      </c>
      <c r="M2676" s="14" t="s">
        <v>8501</v>
      </c>
      <c r="N2676" s="14" t="s">
        <v>8820</v>
      </c>
      <c r="O2676" s="14" t="s">
        <v>500</v>
      </c>
      <c r="P2676" s="14" t="s">
        <v>1286</v>
      </c>
      <c r="Q2676" s="31" t="s">
        <v>737</v>
      </c>
      <c r="R2676" s="5" t="s">
        <v>409</v>
      </c>
    </row>
    <row r="2677" spans="1:18" ht="172.8" x14ac:dyDescent="0.3">
      <c r="A2677" s="41" t="s">
        <v>8821</v>
      </c>
      <c r="B2677" s="41" t="s">
        <v>327</v>
      </c>
      <c r="C2677" s="41" t="s">
        <v>328</v>
      </c>
      <c r="D2677" s="41" t="s">
        <v>8822</v>
      </c>
      <c r="E2677" s="41" t="s">
        <v>8823</v>
      </c>
      <c r="F2677" s="41" t="s">
        <v>8824</v>
      </c>
      <c r="G2677" s="67" t="s">
        <v>8825</v>
      </c>
      <c r="H2677" s="67" t="s">
        <v>10337</v>
      </c>
      <c r="I2677" s="67" t="s">
        <v>9760</v>
      </c>
      <c r="J2677" s="52" t="str" cm="1">
        <f t="array" aca="1" ref="J2677" ca="1">_xlfn.TEXTJOIN("",TRUE,IFERROR((MID(I2677,ROW(INDIRECT("1:"&amp;LEN(I2677))),1)*1),""))</f>
        <v>1</v>
      </c>
      <c r="K2677" s="72" t="str">
        <f t="shared" si="41"/>
        <v>a</v>
      </c>
      <c r="L2677" s="41" t="s">
        <v>14</v>
      </c>
      <c r="M2677" s="41" t="s">
        <v>8826</v>
      </c>
      <c r="N2677" s="41" t="s">
        <v>8827</v>
      </c>
      <c r="O2677" s="41" t="s">
        <v>500</v>
      </c>
      <c r="P2677" s="47" t="s">
        <v>1286</v>
      </c>
      <c r="Q2677" s="41" t="s">
        <v>7255</v>
      </c>
      <c r="R2677" s="42" t="s">
        <v>358</v>
      </c>
    </row>
    <row r="2678" spans="1:18" ht="331.2" x14ac:dyDescent="0.3">
      <c r="A2678" s="41" t="s">
        <v>8821</v>
      </c>
      <c r="B2678" s="41" t="s">
        <v>327</v>
      </c>
      <c r="C2678" s="41" t="s">
        <v>328</v>
      </c>
      <c r="D2678" s="41" t="s">
        <v>8822</v>
      </c>
      <c r="E2678" s="41" t="s">
        <v>8823</v>
      </c>
      <c r="F2678" s="41" t="s">
        <v>8824</v>
      </c>
      <c r="G2678" s="67" t="s">
        <v>8828</v>
      </c>
      <c r="H2678" s="67" t="s">
        <v>10337</v>
      </c>
      <c r="I2678" s="67" t="s">
        <v>9761</v>
      </c>
      <c r="J2678" s="52" t="str" cm="1">
        <f t="array" aca="1" ref="J2678" ca="1">_xlfn.TEXTJOIN("",TRUE,IFERROR((MID(I2678,ROW(INDIRECT("1:"&amp;LEN(I2678))),1)*1),""))</f>
        <v>1</v>
      </c>
      <c r="K2678" s="72" t="str">
        <f t="shared" si="41"/>
        <v>b</v>
      </c>
      <c r="L2678" s="41" t="s">
        <v>18</v>
      </c>
      <c r="M2678" s="41" t="s">
        <v>8829</v>
      </c>
      <c r="N2678" s="41" t="s">
        <v>8830</v>
      </c>
      <c r="O2678" s="41" t="s">
        <v>500</v>
      </c>
      <c r="P2678" s="47" t="s">
        <v>1286</v>
      </c>
      <c r="Q2678" s="41" t="s">
        <v>7255</v>
      </c>
      <c r="R2678" s="42" t="s">
        <v>358</v>
      </c>
    </row>
    <row r="2679" spans="1:18" ht="115.2" x14ac:dyDescent="0.3">
      <c r="A2679" s="41" t="s">
        <v>8821</v>
      </c>
      <c r="B2679" s="41" t="s">
        <v>327</v>
      </c>
      <c r="C2679" s="41" t="s">
        <v>328</v>
      </c>
      <c r="D2679" s="41" t="s">
        <v>8822</v>
      </c>
      <c r="E2679" s="41" t="s">
        <v>8823</v>
      </c>
      <c r="F2679" s="41" t="s">
        <v>8824</v>
      </c>
      <c r="G2679" s="67" t="s">
        <v>8831</v>
      </c>
      <c r="H2679" s="67" t="s">
        <v>10337</v>
      </c>
      <c r="I2679" s="67" t="s">
        <v>9762</v>
      </c>
      <c r="J2679" s="52" t="str" cm="1">
        <f t="array" aca="1" ref="J2679" ca="1">_xlfn.TEXTJOIN("",TRUE,IFERROR((MID(I2679,ROW(INDIRECT("1:"&amp;LEN(I2679))),1)*1),""))</f>
        <v>1</v>
      </c>
      <c r="K2679" s="72" t="str">
        <f t="shared" si="41"/>
        <v>c</v>
      </c>
      <c r="L2679" s="41" t="s">
        <v>281</v>
      </c>
      <c r="M2679" s="41" t="s">
        <v>8832</v>
      </c>
      <c r="N2679" s="41" t="s">
        <v>8833</v>
      </c>
      <c r="O2679" s="41" t="s">
        <v>500</v>
      </c>
      <c r="P2679" s="47" t="s">
        <v>1286</v>
      </c>
      <c r="Q2679" s="41" t="s">
        <v>7255</v>
      </c>
      <c r="R2679" s="42" t="s">
        <v>358</v>
      </c>
    </row>
    <row r="2680" spans="1:18" ht="57.6" x14ac:dyDescent="0.3">
      <c r="A2680" s="14" t="s">
        <v>8821</v>
      </c>
      <c r="B2680" s="14" t="s">
        <v>327</v>
      </c>
      <c r="C2680" s="14" t="s">
        <v>328</v>
      </c>
      <c r="D2680" s="14" t="s">
        <v>8822</v>
      </c>
      <c r="E2680" s="14" t="s">
        <v>8823</v>
      </c>
      <c r="F2680" s="14" t="s">
        <v>8824</v>
      </c>
      <c r="G2680" s="52" t="s">
        <v>8834</v>
      </c>
      <c r="H2680" s="52" t="s">
        <v>10337</v>
      </c>
      <c r="I2680" s="52" t="s">
        <v>9763</v>
      </c>
      <c r="J2680" s="52" t="str" cm="1">
        <f t="array" aca="1" ref="J2680" ca="1">_xlfn.TEXTJOIN("",TRUE,IFERROR((MID(I2680,ROW(INDIRECT("1:"&amp;LEN(I2680))),1)*1),""))</f>
        <v>1</v>
      </c>
      <c r="K2680" s="72" t="str">
        <f t="shared" si="41"/>
        <v>d</v>
      </c>
      <c r="L2680" s="14" t="s">
        <v>7272</v>
      </c>
      <c r="M2680" s="14" t="s">
        <v>7273</v>
      </c>
      <c r="N2680" s="14" t="s">
        <v>8553</v>
      </c>
      <c r="O2680" s="14" t="s">
        <v>500</v>
      </c>
      <c r="P2680" s="14" t="s">
        <v>1286</v>
      </c>
      <c r="Q2680" s="31" t="s">
        <v>737</v>
      </c>
      <c r="R2680" s="5" t="s">
        <v>409</v>
      </c>
    </row>
    <row r="2681" spans="1:18" ht="57.6" x14ac:dyDescent="0.3">
      <c r="A2681" s="14" t="s">
        <v>8821</v>
      </c>
      <c r="B2681" s="14" t="s">
        <v>327</v>
      </c>
      <c r="C2681" s="14" t="s">
        <v>328</v>
      </c>
      <c r="D2681" s="14" t="s">
        <v>8822</v>
      </c>
      <c r="E2681" s="14" t="s">
        <v>8823</v>
      </c>
      <c r="F2681" s="14" t="s">
        <v>8824</v>
      </c>
      <c r="G2681" s="52" t="s">
        <v>8835</v>
      </c>
      <c r="H2681" s="52" t="s">
        <v>10337</v>
      </c>
      <c r="I2681" s="52" t="s">
        <v>9764</v>
      </c>
      <c r="J2681" s="52" t="str" cm="1">
        <f t="array" aca="1" ref="J2681" ca="1">_xlfn.TEXTJOIN("",TRUE,IFERROR((MID(I2681,ROW(INDIRECT("1:"&amp;LEN(I2681))),1)*1),""))</f>
        <v>1</v>
      </c>
      <c r="K2681" s="72" t="str">
        <f t="shared" si="41"/>
        <v>e</v>
      </c>
      <c r="L2681" s="14" t="s">
        <v>739</v>
      </c>
      <c r="M2681" s="14" t="s">
        <v>7298</v>
      </c>
      <c r="N2681" s="14" t="s">
        <v>8555</v>
      </c>
      <c r="O2681" s="14" t="s">
        <v>500</v>
      </c>
      <c r="P2681" s="14" t="s">
        <v>1286</v>
      </c>
      <c r="Q2681" s="31" t="s">
        <v>737</v>
      </c>
      <c r="R2681" s="5" t="s">
        <v>409</v>
      </c>
    </row>
    <row r="2682" spans="1:18" ht="158.4" x14ac:dyDescent="0.3">
      <c r="A2682" s="41" t="s">
        <v>8836</v>
      </c>
      <c r="B2682" s="41" t="s">
        <v>327</v>
      </c>
      <c r="C2682" s="41" t="s">
        <v>328</v>
      </c>
      <c r="D2682" s="41" t="s">
        <v>8822</v>
      </c>
      <c r="E2682" s="41" t="s">
        <v>8837</v>
      </c>
      <c r="F2682" s="41" t="s">
        <v>8824</v>
      </c>
      <c r="G2682" s="67" t="s">
        <v>8838</v>
      </c>
      <c r="H2682" s="67" t="s">
        <v>10337</v>
      </c>
      <c r="I2682" s="67" t="s">
        <v>9778</v>
      </c>
      <c r="J2682" s="52" t="str" cm="1">
        <f t="array" aca="1" ref="J2682" ca="1">_xlfn.TEXTJOIN("",TRUE,IFERROR((MID(I2682,ROW(INDIRECT("1:"&amp;LEN(I2682))),1)*1),""))</f>
        <v>2</v>
      </c>
      <c r="K2682" s="72" t="str">
        <f t="shared" si="41"/>
        <v>a</v>
      </c>
      <c r="L2682" s="41" t="s">
        <v>14</v>
      </c>
      <c r="M2682" s="41" t="s">
        <v>1440</v>
      </c>
      <c r="N2682" s="41" t="s">
        <v>8839</v>
      </c>
      <c r="O2682" s="41" t="s">
        <v>500</v>
      </c>
      <c r="P2682" s="47" t="s">
        <v>1286</v>
      </c>
      <c r="Q2682" s="41" t="s">
        <v>7255</v>
      </c>
      <c r="R2682" s="42" t="s">
        <v>358</v>
      </c>
    </row>
    <row r="2683" spans="1:18" ht="331.2" x14ac:dyDescent="0.3">
      <c r="A2683" s="41" t="s">
        <v>8836</v>
      </c>
      <c r="B2683" s="41" t="s">
        <v>327</v>
      </c>
      <c r="C2683" s="41" t="s">
        <v>328</v>
      </c>
      <c r="D2683" s="41" t="s">
        <v>8822</v>
      </c>
      <c r="E2683" s="41" t="s">
        <v>8837</v>
      </c>
      <c r="F2683" s="41" t="s">
        <v>8824</v>
      </c>
      <c r="G2683" s="67" t="s">
        <v>8840</v>
      </c>
      <c r="H2683" s="67" t="s">
        <v>10337</v>
      </c>
      <c r="I2683" s="67" t="s">
        <v>9779</v>
      </c>
      <c r="J2683" s="52" t="str" cm="1">
        <f t="array" aca="1" ref="J2683" ca="1">_xlfn.TEXTJOIN("",TRUE,IFERROR((MID(I2683,ROW(INDIRECT("1:"&amp;LEN(I2683))),1)*1),""))</f>
        <v>2</v>
      </c>
      <c r="K2683" s="72" t="str">
        <f t="shared" si="41"/>
        <v>b</v>
      </c>
      <c r="L2683" s="41" t="s">
        <v>18</v>
      </c>
      <c r="M2683" s="41" t="s">
        <v>8829</v>
      </c>
      <c r="N2683" s="41" t="s">
        <v>8841</v>
      </c>
      <c r="O2683" s="41" t="s">
        <v>500</v>
      </c>
      <c r="P2683" s="47" t="s">
        <v>1286</v>
      </c>
      <c r="Q2683" s="41" t="s">
        <v>7255</v>
      </c>
      <c r="R2683" s="42" t="s">
        <v>358</v>
      </c>
    </row>
    <row r="2684" spans="1:18" ht="57.6" x14ac:dyDescent="0.3">
      <c r="A2684" s="41" t="s">
        <v>8836</v>
      </c>
      <c r="B2684" s="41" t="s">
        <v>327</v>
      </c>
      <c r="C2684" s="41" t="s">
        <v>328</v>
      </c>
      <c r="D2684" s="41" t="s">
        <v>8822</v>
      </c>
      <c r="E2684" s="41" t="s">
        <v>8837</v>
      </c>
      <c r="F2684" s="41" t="s">
        <v>8824</v>
      </c>
      <c r="G2684" s="67" t="s">
        <v>8842</v>
      </c>
      <c r="H2684" s="67" t="s">
        <v>10337</v>
      </c>
      <c r="I2684" s="67" t="s">
        <v>9780</v>
      </c>
      <c r="J2684" s="52" t="str" cm="1">
        <f t="array" aca="1" ref="J2684" ca="1">_xlfn.TEXTJOIN("",TRUE,IFERROR((MID(I2684,ROW(INDIRECT("1:"&amp;LEN(I2684))),1)*1),""))</f>
        <v>2</v>
      </c>
      <c r="K2684" s="72" t="str">
        <f t="shared" si="41"/>
        <v>c</v>
      </c>
      <c r="L2684" s="41" t="s">
        <v>281</v>
      </c>
      <c r="M2684" s="41" t="s">
        <v>8832</v>
      </c>
      <c r="N2684" s="41" t="s">
        <v>8843</v>
      </c>
      <c r="O2684" s="41" t="s">
        <v>500</v>
      </c>
      <c r="P2684" s="47" t="s">
        <v>1286</v>
      </c>
      <c r="Q2684" s="41" t="s">
        <v>7255</v>
      </c>
      <c r="R2684" s="42" t="s">
        <v>358</v>
      </c>
    </row>
    <row r="2685" spans="1:18" ht="158.4" x14ac:dyDescent="0.3">
      <c r="A2685" s="41" t="s">
        <v>8836</v>
      </c>
      <c r="B2685" s="41" t="s">
        <v>327</v>
      </c>
      <c r="C2685" s="41" t="s">
        <v>328</v>
      </c>
      <c r="D2685" s="41" t="s">
        <v>8822</v>
      </c>
      <c r="E2685" s="41" t="s">
        <v>8837</v>
      </c>
      <c r="F2685" s="41" t="s">
        <v>8824</v>
      </c>
      <c r="G2685" s="67" t="s">
        <v>8844</v>
      </c>
      <c r="H2685" s="67" t="s">
        <v>10337</v>
      </c>
      <c r="I2685" s="67" t="s">
        <v>9781</v>
      </c>
      <c r="J2685" s="52" t="str" cm="1">
        <f t="array" aca="1" ref="J2685" ca="1">_xlfn.TEXTJOIN("",TRUE,IFERROR((MID(I2685,ROW(INDIRECT("1:"&amp;LEN(I2685))),1)*1),""))</f>
        <v>2</v>
      </c>
      <c r="K2685" s="72" t="str">
        <f t="shared" si="41"/>
        <v>d</v>
      </c>
      <c r="L2685" s="41" t="s">
        <v>1439</v>
      </c>
      <c r="M2685" s="41" t="s">
        <v>1440</v>
      </c>
      <c r="N2685" s="41" t="s">
        <v>8845</v>
      </c>
      <c r="O2685" s="41" t="s">
        <v>500</v>
      </c>
      <c r="P2685" s="47" t="s">
        <v>1286</v>
      </c>
      <c r="Q2685" s="41" t="s">
        <v>7255</v>
      </c>
      <c r="R2685" s="42" t="s">
        <v>358</v>
      </c>
    </row>
    <row r="2686" spans="1:18" ht="57.6" x14ac:dyDescent="0.3">
      <c r="A2686" s="14" t="s">
        <v>8836</v>
      </c>
      <c r="B2686" s="14" t="s">
        <v>327</v>
      </c>
      <c r="C2686" s="14" t="s">
        <v>328</v>
      </c>
      <c r="D2686" s="14" t="s">
        <v>8822</v>
      </c>
      <c r="E2686" s="14" t="s">
        <v>8837</v>
      </c>
      <c r="F2686" s="14" t="s">
        <v>8824</v>
      </c>
      <c r="G2686" s="52" t="s">
        <v>8846</v>
      </c>
      <c r="H2686" s="52" t="s">
        <v>10337</v>
      </c>
      <c r="I2686" s="52" t="s">
        <v>9785</v>
      </c>
      <c r="J2686" s="52" t="str" cm="1">
        <f t="array" aca="1" ref="J2686" ca="1">_xlfn.TEXTJOIN("",TRUE,IFERROR((MID(I2686,ROW(INDIRECT("1:"&amp;LEN(I2686))),1)*1),""))</f>
        <v>2</v>
      </c>
      <c r="K2686" s="72" t="str">
        <f t="shared" si="41"/>
        <v>e</v>
      </c>
      <c r="L2686" s="14" t="s">
        <v>7272</v>
      </c>
      <c r="M2686" s="14" t="s">
        <v>7273</v>
      </c>
      <c r="N2686" s="14" t="s">
        <v>8553</v>
      </c>
      <c r="O2686" s="14" t="s">
        <v>500</v>
      </c>
      <c r="P2686" s="14" t="s">
        <v>1286</v>
      </c>
      <c r="Q2686" s="31" t="s">
        <v>737</v>
      </c>
      <c r="R2686" s="5" t="s">
        <v>409</v>
      </c>
    </row>
    <row r="2687" spans="1:18" ht="57.6" x14ac:dyDescent="0.3">
      <c r="A2687" s="14" t="s">
        <v>8836</v>
      </c>
      <c r="B2687" s="14" t="s">
        <v>327</v>
      </c>
      <c r="C2687" s="14" t="s">
        <v>328</v>
      </c>
      <c r="D2687" s="14" t="s">
        <v>8822</v>
      </c>
      <c r="E2687" s="14" t="s">
        <v>8837</v>
      </c>
      <c r="F2687" s="14" t="s">
        <v>8824</v>
      </c>
      <c r="G2687" s="52" t="s">
        <v>8847</v>
      </c>
      <c r="H2687" s="52" t="s">
        <v>10337</v>
      </c>
      <c r="I2687" s="52" t="s">
        <v>9786</v>
      </c>
      <c r="J2687" s="52" t="str" cm="1">
        <f t="array" aca="1" ref="J2687" ca="1">_xlfn.TEXTJOIN("",TRUE,IFERROR((MID(I2687,ROW(INDIRECT("1:"&amp;LEN(I2687))),1)*1),""))</f>
        <v>2</v>
      </c>
      <c r="K2687" s="72" t="str">
        <f t="shared" si="41"/>
        <v>f</v>
      </c>
      <c r="L2687" s="14" t="s">
        <v>739</v>
      </c>
      <c r="M2687" s="14" t="s">
        <v>7298</v>
      </c>
      <c r="N2687" s="14" t="s">
        <v>8848</v>
      </c>
      <c r="O2687" s="14" t="s">
        <v>500</v>
      </c>
      <c r="P2687" s="14" t="s">
        <v>1286</v>
      </c>
      <c r="Q2687" s="31" t="s">
        <v>737</v>
      </c>
      <c r="R2687" s="5" t="s">
        <v>409</v>
      </c>
    </row>
    <row r="2688" spans="1:18" ht="57.6" x14ac:dyDescent="0.3">
      <c r="A2688" s="41" t="s">
        <v>8849</v>
      </c>
      <c r="B2688" s="41" t="s">
        <v>327</v>
      </c>
      <c r="C2688" s="41" t="s">
        <v>328</v>
      </c>
      <c r="D2688" s="41" t="s">
        <v>8822</v>
      </c>
      <c r="E2688" s="41" t="s">
        <v>360</v>
      </c>
      <c r="F2688" s="41" t="s">
        <v>8850</v>
      </c>
      <c r="G2688" s="67" t="s">
        <v>8851</v>
      </c>
      <c r="H2688" s="67" t="s">
        <v>10337</v>
      </c>
      <c r="I2688" s="67" t="s">
        <v>9794</v>
      </c>
      <c r="J2688" s="52" t="str" cm="1">
        <f t="array" aca="1" ref="J2688" ca="1">_xlfn.TEXTJOIN("",TRUE,IFERROR((MID(I2688,ROW(INDIRECT("1:"&amp;LEN(I2688))),1)*1),""))</f>
        <v>3</v>
      </c>
      <c r="K2688" s="72" t="str">
        <f t="shared" si="41"/>
        <v>a</v>
      </c>
      <c r="L2688" s="41" t="s">
        <v>14</v>
      </c>
      <c r="M2688" s="41" t="s">
        <v>8826</v>
      </c>
      <c r="N2688" s="41" t="s">
        <v>8852</v>
      </c>
      <c r="O2688" s="41" t="s">
        <v>500</v>
      </c>
      <c r="P2688" s="47" t="s">
        <v>1286</v>
      </c>
      <c r="Q2688" s="41" t="s">
        <v>7255</v>
      </c>
      <c r="R2688" s="42" t="s">
        <v>359</v>
      </c>
    </row>
    <row r="2689" spans="1:18" ht="100.8" x14ac:dyDescent="0.3">
      <c r="A2689" s="41" t="s">
        <v>8849</v>
      </c>
      <c r="B2689" s="41" t="s">
        <v>327</v>
      </c>
      <c r="C2689" s="41" t="s">
        <v>328</v>
      </c>
      <c r="D2689" s="41" t="s">
        <v>8822</v>
      </c>
      <c r="E2689" s="41" t="s">
        <v>360</v>
      </c>
      <c r="F2689" s="41" t="s">
        <v>8850</v>
      </c>
      <c r="G2689" s="67" t="s">
        <v>8853</v>
      </c>
      <c r="H2689" s="67" t="s">
        <v>10337</v>
      </c>
      <c r="I2689" s="67" t="s">
        <v>9795</v>
      </c>
      <c r="J2689" s="52" t="str" cm="1">
        <f t="array" aca="1" ref="J2689" ca="1">_xlfn.TEXTJOIN("",TRUE,IFERROR((MID(I2689,ROW(INDIRECT("1:"&amp;LEN(I2689))),1)*1),""))</f>
        <v>3</v>
      </c>
      <c r="K2689" s="72" t="str">
        <f t="shared" si="41"/>
        <v>b</v>
      </c>
      <c r="L2689" s="41" t="s">
        <v>18</v>
      </c>
      <c r="M2689" s="41" t="s">
        <v>8854</v>
      </c>
      <c r="N2689" s="41" t="s">
        <v>8855</v>
      </c>
      <c r="O2689" s="41" t="s">
        <v>500</v>
      </c>
      <c r="P2689" s="47" t="s">
        <v>1286</v>
      </c>
      <c r="Q2689" s="41" t="s">
        <v>7255</v>
      </c>
      <c r="R2689" s="42" t="s">
        <v>359</v>
      </c>
    </row>
    <row r="2690" spans="1:18" ht="57.6" x14ac:dyDescent="0.3">
      <c r="A2690" s="41" t="s">
        <v>8849</v>
      </c>
      <c r="B2690" s="41" t="s">
        <v>327</v>
      </c>
      <c r="C2690" s="41" t="s">
        <v>328</v>
      </c>
      <c r="D2690" s="41" t="s">
        <v>8822</v>
      </c>
      <c r="E2690" s="41" t="s">
        <v>360</v>
      </c>
      <c r="F2690" s="41" t="s">
        <v>8850</v>
      </c>
      <c r="G2690" s="67" t="s">
        <v>8856</v>
      </c>
      <c r="H2690" s="67" t="s">
        <v>10337</v>
      </c>
      <c r="I2690" s="67" t="s">
        <v>9800</v>
      </c>
      <c r="J2690" s="52" t="str" cm="1">
        <f t="array" aca="1" ref="J2690" ca="1">_xlfn.TEXTJOIN("",TRUE,IFERROR((MID(I2690,ROW(INDIRECT("1:"&amp;LEN(I2690))),1)*1),""))</f>
        <v>3</v>
      </c>
      <c r="K2690" s="72" t="str">
        <f t="shared" si="41"/>
        <v>c</v>
      </c>
      <c r="L2690" s="41" t="s">
        <v>281</v>
      </c>
      <c r="M2690" s="41" t="s">
        <v>7292</v>
      </c>
      <c r="N2690" s="41" t="s">
        <v>8857</v>
      </c>
      <c r="O2690" s="41" t="s">
        <v>500</v>
      </c>
      <c r="P2690" s="47" t="s">
        <v>1286</v>
      </c>
      <c r="Q2690" s="41" t="s">
        <v>7255</v>
      </c>
      <c r="R2690" s="42" t="s">
        <v>359</v>
      </c>
    </row>
    <row r="2691" spans="1:18" ht="57.6" x14ac:dyDescent="0.3">
      <c r="A2691" s="14" t="s">
        <v>8849</v>
      </c>
      <c r="B2691" s="14" t="s">
        <v>327</v>
      </c>
      <c r="C2691" s="14" t="s">
        <v>328</v>
      </c>
      <c r="D2691" s="14" t="s">
        <v>8822</v>
      </c>
      <c r="E2691" s="14" t="s">
        <v>360</v>
      </c>
      <c r="F2691" s="14" t="s">
        <v>8850</v>
      </c>
      <c r="G2691" s="52" t="s">
        <v>8858</v>
      </c>
      <c r="H2691" s="52" t="s">
        <v>10337</v>
      </c>
      <c r="I2691" s="52" t="s">
        <v>9811</v>
      </c>
      <c r="J2691" s="52" t="str" cm="1">
        <f t="array" aca="1" ref="J2691" ca="1">_xlfn.TEXTJOIN("",TRUE,IFERROR((MID(I2691,ROW(INDIRECT("1:"&amp;LEN(I2691))),1)*1),""))</f>
        <v>3</v>
      </c>
      <c r="K2691" s="72" t="str">
        <f t="shared" ref="K2691:K2754" si="42">SUBSTITUTE( SUBSTITUTE( SUBSTITUTE( SUBSTITUTE( SUBSTITUTE(SUBSTITUTE( SUBSTITUTE( SUBSTITUTE( SUBSTITUTE( SUBSTITUTE(+SUBSTITUTE(I2691,"0",""),"1",""),"2",""), "3",""),"4",""),"5",""), "6",""),"7",""),"8",""),"9",""),".","")</f>
        <v>d</v>
      </c>
      <c r="L2691" s="14" t="s">
        <v>7272</v>
      </c>
      <c r="M2691" s="14" t="s">
        <v>7273</v>
      </c>
      <c r="N2691" s="14" t="s">
        <v>8553</v>
      </c>
      <c r="O2691" s="14" t="s">
        <v>500</v>
      </c>
      <c r="P2691" s="14" t="s">
        <v>1286</v>
      </c>
      <c r="Q2691" s="31" t="s">
        <v>737</v>
      </c>
      <c r="R2691" s="5" t="s">
        <v>409</v>
      </c>
    </row>
    <row r="2692" spans="1:18" ht="57.6" x14ac:dyDescent="0.3">
      <c r="A2692" s="41" t="s">
        <v>8859</v>
      </c>
      <c r="B2692" s="41" t="s">
        <v>327</v>
      </c>
      <c r="C2692" s="41" t="s">
        <v>27</v>
      </c>
      <c r="D2692" s="41" t="s">
        <v>8860</v>
      </c>
      <c r="E2692" s="41" t="s">
        <v>8861</v>
      </c>
      <c r="F2692" s="41" t="s">
        <v>8862</v>
      </c>
      <c r="G2692" s="67" t="s">
        <v>8863</v>
      </c>
      <c r="H2692" s="67" t="s">
        <v>10338</v>
      </c>
      <c r="I2692" s="67" t="s">
        <v>9760</v>
      </c>
      <c r="J2692" s="52" t="str" cm="1">
        <f t="array" aca="1" ref="J2692" ca="1">_xlfn.TEXTJOIN("",TRUE,IFERROR((MID(I2692,ROW(INDIRECT("1:"&amp;LEN(I2692))),1)*1),""))</f>
        <v>1</v>
      </c>
      <c r="K2692" s="72" t="str">
        <f t="shared" si="42"/>
        <v>a</v>
      </c>
      <c r="L2692" s="41" t="s">
        <v>795</v>
      </c>
      <c r="M2692" s="41" t="s">
        <v>1803</v>
      </c>
      <c r="N2692" s="41" t="s">
        <v>8864</v>
      </c>
      <c r="O2692" s="41" t="s">
        <v>9</v>
      </c>
      <c r="P2692" s="47" t="s">
        <v>1286</v>
      </c>
      <c r="Q2692" s="41" t="s">
        <v>7255</v>
      </c>
      <c r="R2692" s="42" t="s">
        <v>362</v>
      </c>
    </row>
    <row r="2693" spans="1:18" ht="57.6" x14ac:dyDescent="0.3">
      <c r="A2693" s="41" t="s">
        <v>8859</v>
      </c>
      <c r="B2693" s="41" t="s">
        <v>327</v>
      </c>
      <c r="C2693" s="41" t="s">
        <v>27</v>
      </c>
      <c r="D2693" s="41" t="s">
        <v>8860</v>
      </c>
      <c r="E2693" s="41" t="s">
        <v>8861</v>
      </c>
      <c r="F2693" s="41" t="s">
        <v>8862</v>
      </c>
      <c r="G2693" s="67" t="s">
        <v>8863</v>
      </c>
      <c r="H2693" s="67" t="s">
        <v>10338</v>
      </c>
      <c r="I2693" s="67" t="s">
        <v>9760</v>
      </c>
      <c r="J2693" s="52" t="str" cm="1">
        <f t="array" aca="1" ref="J2693" ca="1">_xlfn.TEXTJOIN("",TRUE,IFERROR((MID(I2693,ROW(INDIRECT("1:"&amp;LEN(I2693))),1)*1),""))</f>
        <v>1</v>
      </c>
      <c r="K2693" s="72" t="str">
        <f t="shared" si="42"/>
        <v>a</v>
      </c>
      <c r="L2693" s="41" t="s">
        <v>795</v>
      </c>
      <c r="M2693" s="41" t="s">
        <v>1803</v>
      </c>
      <c r="N2693" s="41" t="s">
        <v>8865</v>
      </c>
      <c r="O2693" s="41" t="s">
        <v>619</v>
      </c>
      <c r="P2693" s="47" t="s">
        <v>1286</v>
      </c>
      <c r="Q2693" s="41" t="s">
        <v>7255</v>
      </c>
      <c r="R2693" s="42" t="s">
        <v>362</v>
      </c>
    </row>
    <row r="2694" spans="1:18" ht="244.8" x14ac:dyDescent="0.3">
      <c r="A2694" s="41" t="s">
        <v>8859</v>
      </c>
      <c r="B2694" s="41" t="s">
        <v>327</v>
      </c>
      <c r="C2694" s="41" t="s">
        <v>27</v>
      </c>
      <c r="D2694" s="41" t="s">
        <v>8860</v>
      </c>
      <c r="E2694" s="41" t="s">
        <v>8861</v>
      </c>
      <c r="F2694" s="41" t="s">
        <v>8862</v>
      </c>
      <c r="G2694" s="67" t="s">
        <v>8866</v>
      </c>
      <c r="H2694" s="67" t="s">
        <v>10338</v>
      </c>
      <c r="I2694" s="67" t="s">
        <v>9761</v>
      </c>
      <c r="J2694" s="52" t="str" cm="1">
        <f t="array" aca="1" ref="J2694" ca="1">_xlfn.TEXTJOIN("",TRUE,IFERROR((MID(I2694,ROW(INDIRECT("1:"&amp;LEN(I2694))),1)*1),""))</f>
        <v>1</v>
      </c>
      <c r="K2694" s="72" t="str">
        <f t="shared" si="42"/>
        <v>b</v>
      </c>
      <c r="L2694" s="41" t="s">
        <v>14</v>
      </c>
      <c r="M2694" s="41" t="s">
        <v>8867</v>
      </c>
      <c r="N2694" s="41" t="s">
        <v>8868</v>
      </c>
      <c r="O2694" s="41" t="s">
        <v>9</v>
      </c>
      <c r="P2694" s="47" t="s">
        <v>1286</v>
      </c>
      <c r="Q2694" s="41" t="s">
        <v>7255</v>
      </c>
      <c r="R2694" s="42" t="s">
        <v>362</v>
      </c>
    </row>
    <row r="2695" spans="1:18" ht="244.8" x14ac:dyDescent="0.3">
      <c r="A2695" s="41" t="s">
        <v>8859</v>
      </c>
      <c r="B2695" s="41" t="s">
        <v>327</v>
      </c>
      <c r="C2695" s="41" t="s">
        <v>27</v>
      </c>
      <c r="D2695" s="41" t="s">
        <v>8860</v>
      </c>
      <c r="E2695" s="41" t="s">
        <v>8861</v>
      </c>
      <c r="F2695" s="41" t="s">
        <v>8862</v>
      </c>
      <c r="G2695" s="67" t="s">
        <v>8866</v>
      </c>
      <c r="H2695" s="67" t="s">
        <v>10338</v>
      </c>
      <c r="I2695" s="67" t="s">
        <v>9761</v>
      </c>
      <c r="J2695" s="52" t="str" cm="1">
        <f t="array" aca="1" ref="J2695" ca="1">_xlfn.TEXTJOIN("",TRUE,IFERROR((MID(I2695,ROW(INDIRECT("1:"&amp;LEN(I2695))),1)*1),""))</f>
        <v>1</v>
      </c>
      <c r="K2695" s="72" t="str">
        <f t="shared" si="42"/>
        <v>b</v>
      </c>
      <c r="L2695" s="41" t="s">
        <v>14</v>
      </c>
      <c r="M2695" s="41" t="s">
        <v>8867</v>
      </c>
      <c r="N2695" s="41" t="s">
        <v>8869</v>
      </c>
      <c r="O2695" s="41" t="s">
        <v>619</v>
      </c>
      <c r="P2695" s="47" t="s">
        <v>1286</v>
      </c>
      <c r="Q2695" s="41" t="s">
        <v>7255</v>
      </c>
      <c r="R2695" s="42" t="s">
        <v>362</v>
      </c>
    </row>
    <row r="2696" spans="1:18" ht="129.6" x14ac:dyDescent="0.3">
      <c r="A2696" s="41" t="s">
        <v>8859</v>
      </c>
      <c r="B2696" s="41" t="s">
        <v>327</v>
      </c>
      <c r="C2696" s="41" t="s">
        <v>27</v>
      </c>
      <c r="D2696" s="41" t="s">
        <v>8860</v>
      </c>
      <c r="E2696" s="41" t="s">
        <v>8861</v>
      </c>
      <c r="F2696" s="41" t="s">
        <v>8862</v>
      </c>
      <c r="G2696" s="67" t="s">
        <v>8870</v>
      </c>
      <c r="H2696" s="67" t="s">
        <v>10338</v>
      </c>
      <c r="I2696" s="67" t="s">
        <v>9762</v>
      </c>
      <c r="J2696" s="52" t="str" cm="1">
        <f t="array" aca="1" ref="J2696" ca="1">_xlfn.TEXTJOIN("",TRUE,IFERROR((MID(I2696,ROW(INDIRECT("1:"&amp;LEN(I2696))),1)*1),""))</f>
        <v>1</v>
      </c>
      <c r="K2696" s="72" t="str">
        <f t="shared" si="42"/>
        <v>c</v>
      </c>
      <c r="L2696" s="41" t="s">
        <v>18</v>
      </c>
      <c r="M2696" s="41" t="s">
        <v>8871</v>
      </c>
      <c r="N2696" s="41" t="s">
        <v>8872</v>
      </c>
      <c r="O2696" s="41" t="s">
        <v>9</v>
      </c>
      <c r="P2696" s="47" t="s">
        <v>1286</v>
      </c>
      <c r="Q2696" s="41" t="s">
        <v>7255</v>
      </c>
      <c r="R2696" s="42" t="s">
        <v>362</v>
      </c>
    </row>
    <row r="2697" spans="1:18" ht="129.6" x14ac:dyDescent="0.3">
      <c r="A2697" s="41" t="s">
        <v>8859</v>
      </c>
      <c r="B2697" s="41" t="s">
        <v>327</v>
      </c>
      <c r="C2697" s="41" t="s">
        <v>27</v>
      </c>
      <c r="D2697" s="41" t="s">
        <v>8860</v>
      </c>
      <c r="E2697" s="41" t="s">
        <v>8861</v>
      </c>
      <c r="F2697" s="41" t="s">
        <v>8862</v>
      </c>
      <c r="G2697" s="67" t="s">
        <v>8870</v>
      </c>
      <c r="H2697" s="67" t="s">
        <v>10338</v>
      </c>
      <c r="I2697" s="67" t="s">
        <v>9762</v>
      </c>
      <c r="J2697" s="52" t="str" cm="1">
        <f t="array" aca="1" ref="J2697" ca="1">_xlfn.TEXTJOIN("",TRUE,IFERROR((MID(I2697,ROW(INDIRECT("1:"&amp;LEN(I2697))),1)*1),""))</f>
        <v>1</v>
      </c>
      <c r="K2697" s="72" t="str">
        <f t="shared" si="42"/>
        <v>c</v>
      </c>
      <c r="L2697" s="41" t="s">
        <v>18</v>
      </c>
      <c r="M2697" s="41" t="s">
        <v>8871</v>
      </c>
      <c r="N2697" s="41" t="s">
        <v>8872</v>
      </c>
      <c r="O2697" s="41" t="s">
        <v>619</v>
      </c>
      <c r="P2697" s="47" t="s">
        <v>1286</v>
      </c>
      <c r="Q2697" s="41" t="s">
        <v>7255</v>
      </c>
      <c r="R2697" s="42" t="s">
        <v>362</v>
      </c>
    </row>
    <row r="2698" spans="1:18" ht="57.6" x14ac:dyDescent="0.3">
      <c r="A2698" s="41" t="s">
        <v>8859</v>
      </c>
      <c r="B2698" s="41" t="s">
        <v>327</v>
      </c>
      <c r="C2698" s="41" t="s">
        <v>27</v>
      </c>
      <c r="D2698" s="41" t="s">
        <v>8860</v>
      </c>
      <c r="E2698" s="41" t="s">
        <v>8861</v>
      </c>
      <c r="F2698" s="41" t="s">
        <v>8862</v>
      </c>
      <c r="G2698" s="67" t="s">
        <v>8873</v>
      </c>
      <c r="H2698" s="67" t="s">
        <v>10338</v>
      </c>
      <c r="I2698" s="67" t="s">
        <v>9763</v>
      </c>
      <c r="J2698" s="52" t="str" cm="1">
        <f t="array" aca="1" ref="J2698" ca="1">_xlfn.TEXTJOIN("",TRUE,IFERROR((MID(I2698,ROW(INDIRECT("1:"&amp;LEN(I2698))),1)*1),""))</f>
        <v>1</v>
      </c>
      <c r="K2698" s="72" t="str">
        <f t="shared" si="42"/>
        <v>d</v>
      </c>
      <c r="L2698" s="41" t="s">
        <v>281</v>
      </c>
      <c r="M2698" s="41" t="s">
        <v>8874</v>
      </c>
      <c r="N2698" s="41" t="s">
        <v>8875</v>
      </c>
      <c r="O2698" s="41" t="s">
        <v>9</v>
      </c>
      <c r="P2698" s="47" t="s">
        <v>1286</v>
      </c>
      <c r="Q2698" s="41" t="s">
        <v>7255</v>
      </c>
      <c r="R2698" s="42" t="s">
        <v>362</v>
      </c>
    </row>
    <row r="2699" spans="1:18" ht="57.6" x14ac:dyDescent="0.3">
      <c r="A2699" s="41" t="s">
        <v>8859</v>
      </c>
      <c r="B2699" s="41" t="s">
        <v>327</v>
      </c>
      <c r="C2699" s="41" t="s">
        <v>27</v>
      </c>
      <c r="D2699" s="41" t="s">
        <v>8860</v>
      </c>
      <c r="E2699" s="41" t="s">
        <v>8861</v>
      </c>
      <c r="F2699" s="41" t="s">
        <v>8862</v>
      </c>
      <c r="G2699" s="67" t="s">
        <v>8873</v>
      </c>
      <c r="H2699" s="67" t="s">
        <v>10338</v>
      </c>
      <c r="I2699" s="67" t="s">
        <v>9763</v>
      </c>
      <c r="J2699" s="52" t="str" cm="1">
        <f t="array" aca="1" ref="J2699" ca="1">_xlfn.TEXTJOIN("",TRUE,IFERROR((MID(I2699,ROW(INDIRECT("1:"&amp;LEN(I2699))),1)*1),""))</f>
        <v>1</v>
      </c>
      <c r="K2699" s="72" t="str">
        <f t="shared" si="42"/>
        <v>d</v>
      </c>
      <c r="L2699" s="41" t="s">
        <v>281</v>
      </c>
      <c r="M2699" s="41" t="s">
        <v>8874</v>
      </c>
      <c r="N2699" s="41" t="s">
        <v>8875</v>
      </c>
      <c r="O2699" s="41" t="s">
        <v>619</v>
      </c>
      <c r="P2699" s="47" t="s">
        <v>1286</v>
      </c>
      <c r="Q2699" s="41" t="s">
        <v>7255</v>
      </c>
      <c r="R2699" s="42" t="s">
        <v>362</v>
      </c>
    </row>
    <row r="2700" spans="1:18" ht="115.2" x14ac:dyDescent="0.3">
      <c r="A2700" s="41" t="s">
        <v>8876</v>
      </c>
      <c r="B2700" s="41" t="s">
        <v>327</v>
      </c>
      <c r="C2700" s="41" t="s">
        <v>27</v>
      </c>
      <c r="D2700" s="41" t="s">
        <v>8860</v>
      </c>
      <c r="E2700" s="41" t="s">
        <v>8877</v>
      </c>
      <c r="F2700" s="41" t="s">
        <v>8878</v>
      </c>
      <c r="G2700" s="67" t="s">
        <v>8879</v>
      </c>
      <c r="H2700" s="67" t="s">
        <v>10338</v>
      </c>
      <c r="I2700" s="67" t="s">
        <v>9778</v>
      </c>
      <c r="J2700" s="52" t="str" cm="1">
        <f t="array" aca="1" ref="J2700" ca="1">_xlfn.TEXTJOIN("",TRUE,IFERROR((MID(I2700,ROW(INDIRECT("1:"&amp;LEN(I2700))),1)*1),""))</f>
        <v>2</v>
      </c>
      <c r="K2700" s="72" t="str">
        <f t="shared" si="42"/>
        <v>a</v>
      </c>
      <c r="L2700" s="41" t="s">
        <v>337</v>
      </c>
      <c r="M2700" s="41" t="s">
        <v>8880</v>
      </c>
      <c r="N2700" s="41" t="s">
        <v>8881</v>
      </c>
      <c r="O2700" s="41" t="s">
        <v>500</v>
      </c>
      <c r="P2700" s="47" t="s">
        <v>1286</v>
      </c>
      <c r="Q2700" s="41" t="s">
        <v>7255</v>
      </c>
      <c r="R2700" s="42" t="s">
        <v>362</v>
      </c>
    </row>
    <row r="2701" spans="1:18" ht="115.2" x14ac:dyDescent="0.3">
      <c r="A2701" s="41" t="s">
        <v>8876</v>
      </c>
      <c r="B2701" s="41" t="s">
        <v>327</v>
      </c>
      <c r="C2701" s="41" t="s">
        <v>27</v>
      </c>
      <c r="D2701" s="41" t="s">
        <v>8860</v>
      </c>
      <c r="E2701" s="41" t="s">
        <v>8877</v>
      </c>
      <c r="F2701" s="41" t="s">
        <v>8878</v>
      </c>
      <c r="G2701" s="67" t="s">
        <v>8882</v>
      </c>
      <c r="H2701" s="67" t="s">
        <v>10338</v>
      </c>
      <c r="I2701" s="67" t="s">
        <v>9779</v>
      </c>
      <c r="J2701" s="52" t="str" cm="1">
        <f t="array" aca="1" ref="J2701" ca="1">_xlfn.TEXTJOIN("",TRUE,IFERROR((MID(I2701,ROW(INDIRECT("1:"&amp;LEN(I2701))),1)*1),""))</f>
        <v>2</v>
      </c>
      <c r="K2701" s="72" t="str">
        <f t="shared" si="42"/>
        <v>b</v>
      </c>
      <c r="L2701" s="41" t="s">
        <v>18</v>
      </c>
      <c r="M2701" s="41" t="s">
        <v>8883</v>
      </c>
      <c r="N2701" s="41" t="s">
        <v>8884</v>
      </c>
      <c r="O2701" s="41" t="s">
        <v>500</v>
      </c>
      <c r="P2701" s="47" t="s">
        <v>1286</v>
      </c>
      <c r="Q2701" s="41" t="s">
        <v>7255</v>
      </c>
      <c r="R2701" s="42" t="s">
        <v>362</v>
      </c>
    </row>
    <row r="2702" spans="1:18" ht="115.2" x14ac:dyDescent="0.3">
      <c r="A2702" s="41" t="s">
        <v>8876</v>
      </c>
      <c r="B2702" s="41" t="s">
        <v>327</v>
      </c>
      <c r="C2702" s="41" t="s">
        <v>27</v>
      </c>
      <c r="D2702" s="41" t="s">
        <v>8860</v>
      </c>
      <c r="E2702" s="41" t="s">
        <v>8877</v>
      </c>
      <c r="F2702" s="41" t="s">
        <v>8878</v>
      </c>
      <c r="G2702" s="67" t="s">
        <v>8885</v>
      </c>
      <c r="H2702" s="67" t="s">
        <v>10338</v>
      </c>
      <c r="I2702" s="67" t="s">
        <v>9780</v>
      </c>
      <c r="J2702" s="52" t="str" cm="1">
        <f t="array" aca="1" ref="J2702" ca="1">_xlfn.TEXTJOIN("",TRUE,IFERROR((MID(I2702,ROW(INDIRECT("1:"&amp;LEN(I2702))),1)*1),""))</f>
        <v>2</v>
      </c>
      <c r="K2702" s="72" t="str">
        <f t="shared" si="42"/>
        <v>c</v>
      </c>
      <c r="L2702" s="41" t="s">
        <v>48</v>
      </c>
      <c r="M2702" s="41" t="s">
        <v>8886</v>
      </c>
      <c r="N2702" s="41" t="s">
        <v>8887</v>
      </c>
      <c r="O2702" s="41" t="s">
        <v>500</v>
      </c>
      <c r="P2702" s="47" t="s">
        <v>1286</v>
      </c>
      <c r="Q2702" s="41" t="s">
        <v>7255</v>
      </c>
      <c r="R2702" s="42" t="s">
        <v>362</v>
      </c>
    </row>
    <row r="2703" spans="1:18" ht="86.4" x14ac:dyDescent="0.3">
      <c r="A2703" s="41" t="s">
        <v>8888</v>
      </c>
      <c r="B2703" s="41" t="s">
        <v>327</v>
      </c>
      <c r="C2703" s="41" t="s">
        <v>27</v>
      </c>
      <c r="D2703" s="41" t="s">
        <v>8860</v>
      </c>
      <c r="E2703" s="41" t="s">
        <v>356</v>
      </c>
      <c r="F2703" s="41" t="s">
        <v>8780</v>
      </c>
      <c r="G2703" s="67" t="s">
        <v>8889</v>
      </c>
      <c r="H2703" s="67" t="s">
        <v>10338</v>
      </c>
      <c r="I2703" s="67" t="s">
        <v>9796</v>
      </c>
      <c r="J2703" s="52" t="str" cm="1">
        <f t="array" aca="1" ref="J2703" ca="1">_xlfn.TEXTJOIN("",TRUE,IFERROR((MID(I2703,ROW(INDIRECT("1:"&amp;LEN(I2703))),1)*1),""))</f>
        <v>4</v>
      </c>
      <c r="K2703" s="72" t="str">
        <f t="shared" si="42"/>
        <v>a</v>
      </c>
      <c r="L2703" s="41" t="s">
        <v>684</v>
      </c>
      <c r="M2703" s="41" t="s">
        <v>7283</v>
      </c>
      <c r="N2703" s="41" t="s">
        <v>8890</v>
      </c>
      <c r="O2703" s="41" t="s">
        <v>500</v>
      </c>
      <c r="P2703" s="47" t="s">
        <v>1286</v>
      </c>
      <c r="Q2703" s="41" t="s">
        <v>7255</v>
      </c>
      <c r="R2703" s="42" t="s">
        <v>354</v>
      </c>
    </row>
    <row r="2704" spans="1:18" ht="72" x14ac:dyDescent="0.3">
      <c r="A2704" s="41" t="s">
        <v>8888</v>
      </c>
      <c r="B2704" s="41" t="s">
        <v>327</v>
      </c>
      <c r="C2704" s="41" t="s">
        <v>27</v>
      </c>
      <c r="D2704" s="41" t="s">
        <v>8860</v>
      </c>
      <c r="E2704" s="41" t="s">
        <v>356</v>
      </c>
      <c r="F2704" s="41" t="s">
        <v>8780</v>
      </c>
      <c r="G2704" s="67" t="s">
        <v>8891</v>
      </c>
      <c r="H2704" s="67" t="s">
        <v>10338</v>
      </c>
      <c r="I2704" s="67" t="s">
        <v>9803</v>
      </c>
      <c r="J2704" s="52" t="str" cm="1">
        <f t="array" aca="1" ref="J2704" ca="1">_xlfn.TEXTJOIN("",TRUE,IFERROR((MID(I2704,ROW(INDIRECT("1:"&amp;LEN(I2704))),1)*1),""))</f>
        <v>4</v>
      </c>
      <c r="K2704" s="72" t="str">
        <f t="shared" si="42"/>
        <v>b</v>
      </c>
      <c r="L2704" s="41" t="s">
        <v>14</v>
      </c>
      <c r="M2704" s="41" t="s">
        <v>8892</v>
      </c>
      <c r="N2704" s="41" t="s">
        <v>8893</v>
      </c>
      <c r="O2704" s="41" t="s">
        <v>500</v>
      </c>
      <c r="P2704" s="47" t="s">
        <v>1286</v>
      </c>
      <c r="Q2704" s="41" t="s">
        <v>7255</v>
      </c>
      <c r="R2704" s="42" t="s">
        <v>354</v>
      </c>
    </row>
    <row r="2705" spans="1:18" ht="187.2" x14ac:dyDescent="0.3">
      <c r="A2705" s="41" t="s">
        <v>8888</v>
      </c>
      <c r="B2705" s="41" t="s">
        <v>327</v>
      </c>
      <c r="C2705" s="41" t="s">
        <v>27</v>
      </c>
      <c r="D2705" s="41" t="s">
        <v>8860</v>
      </c>
      <c r="E2705" s="41" t="s">
        <v>356</v>
      </c>
      <c r="F2705" s="41" t="s">
        <v>8780</v>
      </c>
      <c r="G2705" s="67" t="s">
        <v>8894</v>
      </c>
      <c r="H2705" s="67" t="s">
        <v>10338</v>
      </c>
      <c r="I2705" s="67" t="s">
        <v>9813</v>
      </c>
      <c r="J2705" s="52" t="str" cm="1">
        <f t="array" aca="1" ref="J2705" ca="1">_xlfn.TEXTJOIN("",TRUE,IFERROR((MID(I2705,ROW(INDIRECT("1:"&amp;LEN(I2705))),1)*1),""))</f>
        <v>4</v>
      </c>
      <c r="K2705" s="72" t="str">
        <f t="shared" si="42"/>
        <v>c</v>
      </c>
      <c r="L2705" s="41" t="s">
        <v>18</v>
      </c>
      <c r="M2705" s="41" t="s">
        <v>8895</v>
      </c>
      <c r="N2705" s="41" t="s">
        <v>8896</v>
      </c>
      <c r="O2705" s="41" t="s">
        <v>500</v>
      </c>
      <c r="P2705" s="47" t="s">
        <v>1286</v>
      </c>
      <c r="Q2705" s="41" t="s">
        <v>7255</v>
      </c>
      <c r="R2705" s="42" t="s">
        <v>354</v>
      </c>
    </row>
    <row r="2706" spans="1:18" ht="43.2" x14ac:dyDescent="0.3">
      <c r="A2706" s="41" t="s">
        <v>8888</v>
      </c>
      <c r="B2706" s="41" t="s">
        <v>327</v>
      </c>
      <c r="C2706" s="41" t="s">
        <v>27</v>
      </c>
      <c r="D2706" s="41" t="s">
        <v>8860</v>
      </c>
      <c r="E2706" s="41" t="s">
        <v>356</v>
      </c>
      <c r="F2706" s="41" t="s">
        <v>8780</v>
      </c>
      <c r="G2706" s="67" t="s">
        <v>8897</v>
      </c>
      <c r="H2706" s="67" t="s">
        <v>10338</v>
      </c>
      <c r="I2706" s="67" t="s">
        <v>9814</v>
      </c>
      <c r="J2706" s="52" t="str" cm="1">
        <f t="array" aca="1" ref="J2706" ca="1">_xlfn.TEXTJOIN("",TRUE,IFERROR((MID(I2706,ROW(INDIRECT("1:"&amp;LEN(I2706))),1)*1),""))</f>
        <v>4</v>
      </c>
      <c r="K2706" s="72" t="str">
        <f t="shared" si="42"/>
        <v>d</v>
      </c>
      <c r="L2706" s="41" t="s">
        <v>48</v>
      </c>
      <c r="M2706" s="41" t="s">
        <v>7263</v>
      </c>
      <c r="N2706" s="41" t="s">
        <v>8493</v>
      </c>
      <c r="O2706" s="41" t="s">
        <v>500</v>
      </c>
      <c r="P2706" s="47" t="s">
        <v>1286</v>
      </c>
      <c r="Q2706" s="41" t="s">
        <v>7255</v>
      </c>
      <c r="R2706" s="42" t="s">
        <v>354</v>
      </c>
    </row>
    <row r="2707" spans="1:18" ht="57.6" x14ac:dyDescent="0.3">
      <c r="A2707" s="41" t="s">
        <v>8888</v>
      </c>
      <c r="B2707" s="41" t="s">
        <v>327</v>
      </c>
      <c r="C2707" s="41" t="s">
        <v>27</v>
      </c>
      <c r="D2707" s="41" t="s">
        <v>8860</v>
      </c>
      <c r="E2707" s="41" t="s">
        <v>356</v>
      </c>
      <c r="F2707" s="41" t="s">
        <v>8780</v>
      </c>
      <c r="G2707" s="67" t="s">
        <v>8898</v>
      </c>
      <c r="H2707" s="67" t="s">
        <v>10338</v>
      </c>
      <c r="I2707" s="67" t="s">
        <v>9816</v>
      </c>
      <c r="J2707" s="52" t="str" cm="1">
        <f t="array" aca="1" ref="J2707" ca="1">_xlfn.TEXTJOIN("",TRUE,IFERROR((MID(I2707,ROW(INDIRECT("1:"&amp;LEN(I2707))),1)*1),""))</f>
        <v>4</v>
      </c>
      <c r="K2707" s="72" t="str">
        <f t="shared" si="42"/>
        <v>e</v>
      </c>
      <c r="L2707" s="41" t="s">
        <v>281</v>
      </c>
      <c r="M2707" s="41" t="s">
        <v>8790</v>
      </c>
      <c r="N2707" s="41" t="s">
        <v>8495</v>
      </c>
      <c r="O2707" s="41" t="s">
        <v>500</v>
      </c>
      <c r="P2707" s="47" t="s">
        <v>1286</v>
      </c>
      <c r="Q2707" s="41" t="s">
        <v>7255</v>
      </c>
      <c r="R2707" s="42" t="s">
        <v>354</v>
      </c>
    </row>
    <row r="2708" spans="1:18" ht="86.4" x14ac:dyDescent="0.3">
      <c r="A2708" s="14" t="s">
        <v>8888</v>
      </c>
      <c r="B2708" s="14" t="s">
        <v>327</v>
      </c>
      <c r="C2708" s="14" t="s">
        <v>27</v>
      </c>
      <c r="D2708" s="14" t="s">
        <v>8860</v>
      </c>
      <c r="E2708" s="14" t="s">
        <v>356</v>
      </c>
      <c r="F2708" s="14" t="s">
        <v>8780</v>
      </c>
      <c r="G2708" s="52" t="s">
        <v>8899</v>
      </c>
      <c r="H2708" s="52" t="s">
        <v>10338</v>
      </c>
      <c r="I2708" s="52" t="s">
        <v>9817</v>
      </c>
      <c r="J2708" s="52" t="str" cm="1">
        <f t="array" aca="1" ref="J2708" ca="1">_xlfn.TEXTJOIN("",TRUE,IFERROR((MID(I2708,ROW(INDIRECT("1:"&amp;LEN(I2708))),1)*1),""))</f>
        <v>4</v>
      </c>
      <c r="K2708" s="72" t="str">
        <f t="shared" si="42"/>
        <v>f</v>
      </c>
      <c r="L2708" s="14" t="s">
        <v>105</v>
      </c>
      <c r="M2708" s="14" t="s">
        <v>7269</v>
      </c>
      <c r="N2708" s="14" t="s">
        <v>8900</v>
      </c>
      <c r="O2708" s="14" t="s">
        <v>500</v>
      </c>
      <c r="P2708" s="14" t="s">
        <v>1286</v>
      </c>
      <c r="Q2708" s="14" t="s">
        <v>1121</v>
      </c>
      <c r="R2708" s="5" t="s">
        <v>409</v>
      </c>
    </row>
    <row r="2709" spans="1:18" ht="57.6" x14ac:dyDescent="0.3">
      <c r="A2709" s="14" t="s">
        <v>8888</v>
      </c>
      <c r="B2709" s="14" t="s">
        <v>327</v>
      </c>
      <c r="C2709" s="14" t="s">
        <v>27</v>
      </c>
      <c r="D2709" s="14" t="s">
        <v>8860</v>
      </c>
      <c r="E2709" s="14" t="s">
        <v>356</v>
      </c>
      <c r="F2709" s="14" t="s">
        <v>8780</v>
      </c>
      <c r="G2709" s="52" t="s">
        <v>8901</v>
      </c>
      <c r="H2709" s="52" t="s">
        <v>10338</v>
      </c>
      <c r="I2709" s="52" t="s">
        <v>9881</v>
      </c>
      <c r="J2709" s="52" t="str" cm="1">
        <f t="array" aca="1" ref="J2709" ca="1">_xlfn.TEXTJOIN("",TRUE,IFERROR((MID(I2709,ROW(INDIRECT("1:"&amp;LEN(I2709))),1)*1),""))</f>
        <v>4</v>
      </c>
      <c r="K2709" s="72" t="str">
        <f t="shared" si="42"/>
        <v>g</v>
      </c>
      <c r="L2709" s="14" t="s">
        <v>7272</v>
      </c>
      <c r="M2709" s="14" t="s">
        <v>7273</v>
      </c>
      <c r="N2709" s="14" t="s">
        <v>8902</v>
      </c>
      <c r="O2709" s="14" t="s">
        <v>500</v>
      </c>
      <c r="P2709" s="14" t="s">
        <v>1286</v>
      </c>
      <c r="Q2709" s="31" t="s">
        <v>737</v>
      </c>
      <c r="R2709" s="5" t="s">
        <v>409</v>
      </c>
    </row>
    <row r="2710" spans="1:18" ht="43.2" x14ac:dyDescent="0.3">
      <c r="A2710" s="14" t="s">
        <v>8888</v>
      </c>
      <c r="B2710" s="14" t="s">
        <v>327</v>
      </c>
      <c r="C2710" s="14" t="s">
        <v>27</v>
      </c>
      <c r="D2710" s="14" t="s">
        <v>8860</v>
      </c>
      <c r="E2710" s="14" t="s">
        <v>356</v>
      </c>
      <c r="F2710" s="14" t="s">
        <v>8780</v>
      </c>
      <c r="G2710" s="52" t="s">
        <v>8903</v>
      </c>
      <c r="H2710" s="52" t="s">
        <v>10338</v>
      </c>
      <c r="I2710" s="52" t="s">
        <v>9958</v>
      </c>
      <c r="J2710" s="52" t="str" cm="1">
        <f t="array" aca="1" ref="J2710" ca="1">_xlfn.TEXTJOIN("",TRUE,IFERROR((MID(I2710,ROW(INDIRECT("1:"&amp;LEN(I2710))),1)*1),""))</f>
        <v>4</v>
      </c>
      <c r="K2710" s="72" t="str">
        <f t="shared" si="42"/>
        <v>h</v>
      </c>
      <c r="L2710" s="14" t="s">
        <v>739</v>
      </c>
      <c r="M2710" s="14" t="s">
        <v>8501</v>
      </c>
      <c r="N2710" s="14" t="s">
        <v>8535</v>
      </c>
      <c r="O2710" s="14" t="s">
        <v>500</v>
      </c>
      <c r="P2710" s="14" t="s">
        <v>1286</v>
      </c>
      <c r="Q2710" s="31" t="s">
        <v>737</v>
      </c>
      <c r="R2710" s="5" t="s">
        <v>409</v>
      </c>
    </row>
    <row r="2711" spans="1:18" ht="244.8" x14ac:dyDescent="0.3">
      <c r="A2711" s="41" t="s">
        <v>8904</v>
      </c>
      <c r="B2711" s="41" t="s">
        <v>327</v>
      </c>
      <c r="C2711" s="41" t="s">
        <v>27</v>
      </c>
      <c r="D2711" s="41" t="s">
        <v>8860</v>
      </c>
      <c r="E2711" s="41" t="s">
        <v>8905</v>
      </c>
      <c r="F2711" s="41" t="s">
        <v>8906</v>
      </c>
      <c r="G2711" s="67" t="s">
        <v>8907</v>
      </c>
      <c r="H2711" s="67" t="s">
        <v>10338</v>
      </c>
      <c r="I2711" s="67" t="s">
        <v>9797</v>
      </c>
      <c r="J2711" s="52" t="str" cm="1">
        <f t="array" aca="1" ref="J2711" ca="1">_xlfn.TEXTJOIN("",TRUE,IFERROR((MID(I2711,ROW(INDIRECT("1:"&amp;LEN(I2711))),1)*1),""))</f>
        <v>5</v>
      </c>
      <c r="K2711" s="72" t="str">
        <f t="shared" si="42"/>
        <v>a</v>
      </c>
      <c r="L2711" s="41" t="s">
        <v>684</v>
      </c>
      <c r="M2711" s="41" t="s">
        <v>8908</v>
      </c>
      <c r="N2711" s="41" t="s">
        <v>8909</v>
      </c>
      <c r="O2711" s="41" t="s">
        <v>500</v>
      </c>
      <c r="P2711" s="47" t="s">
        <v>1286</v>
      </c>
      <c r="Q2711" s="41" t="s">
        <v>7255</v>
      </c>
      <c r="R2711" s="42" t="s">
        <v>363</v>
      </c>
    </row>
    <row r="2712" spans="1:18" ht="28.8" x14ac:dyDescent="0.3">
      <c r="A2712" s="41" t="s">
        <v>8904</v>
      </c>
      <c r="B2712" s="41" t="s">
        <v>327</v>
      </c>
      <c r="C2712" s="41" t="s">
        <v>27</v>
      </c>
      <c r="D2712" s="41" t="s">
        <v>8860</v>
      </c>
      <c r="E2712" s="41" t="s">
        <v>8905</v>
      </c>
      <c r="F2712" s="41" t="s">
        <v>8906</v>
      </c>
      <c r="G2712" s="67" t="s">
        <v>8910</v>
      </c>
      <c r="H2712" s="67" t="s">
        <v>10338</v>
      </c>
      <c r="I2712" s="67" t="s">
        <v>9798</v>
      </c>
      <c r="J2712" s="52" t="str" cm="1">
        <f t="array" aca="1" ref="J2712" ca="1">_xlfn.TEXTJOIN("",TRUE,IFERROR((MID(I2712,ROW(INDIRECT("1:"&amp;LEN(I2712))),1)*1),""))</f>
        <v>5</v>
      </c>
      <c r="K2712" s="72" t="str">
        <f t="shared" si="42"/>
        <v>b</v>
      </c>
      <c r="L2712" s="41" t="s">
        <v>14</v>
      </c>
      <c r="M2712" s="41" t="s">
        <v>8911</v>
      </c>
      <c r="N2712" s="41" t="s">
        <v>8912</v>
      </c>
      <c r="O2712" s="41" t="s">
        <v>500</v>
      </c>
      <c r="P2712" s="47" t="s">
        <v>1286</v>
      </c>
      <c r="Q2712" s="41" t="s">
        <v>7255</v>
      </c>
      <c r="R2712" s="42" t="s">
        <v>363</v>
      </c>
    </row>
    <row r="2713" spans="1:18" ht="409.6" x14ac:dyDescent="0.3">
      <c r="A2713" s="41" t="s">
        <v>8904</v>
      </c>
      <c r="B2713" s="41" t="s">
        <v>327</v>
      </c>
      <c r="C2713" s="41" t="s">
        <v>27</v>
      </c>
      <c r="D2713" s="41" t="s">
        <v>8860</v>
      </c>
      <c r="E2713" s="41" t="s">
        <v>8905</v>
      </c>
      <c r="F2713" s="41" t="s">
        <v>8906</v>
      </c>
      <c r="G2713" s="67" t="s">
        <v>8913</v>
      </c>
      <c r="H2713" s="67" t="s">
        <v>10338</v>
      </c>
      <c r="I2713" s="67" t="s">
        <v>9834</v>
      </c>
      <c r="J2713" s="52" t="str" cm="1">
        <f t="array" aca="1" ref="J2713" ca="1">_xlfn.TEXTJOIN("",TRUE,IFERROR((MID(I2713,ROW(INDIRECT("1:"&amp;LEN(I2713))),1)*1),""))</f>
        <v>5</v>
      </c>
      <c r="K2713" s="72" t="str">
        <f t="shared" si="42"/>
        <v>c</v>
      </c>
      <c r="L2713" s="41" t="s">
        <v>18</v>
      </c>
      <c r="M2713" s="41" t="s">
        <v>8914</v>
      </c>
      <c r="N2713" s="41" t="s">
        <v>8915</v>
      </c>
      <c r="O2713" s="41" t="s">
        <v>500</v>
      </c>
      <c r="P2713" s="47" t="s">
        <v>1286</v>
      </c>
      <c r="Q2713" s="41" t="s">
        <v>7255</v>
      </c>
      <c r="R2713" s="42" t="s">
        <v>363</v>
      </c>
    </row>
    <row r="2714" spans="1:18" ht="43.2" x14ac:dyDescent="0.3">
      <c r="A2714" s="41" t="s">
        <v>8904</v>
      </c>
      <c r="B2714" s="41" t="s">
        <v>327</v>
      </c>
      <c r="C2714" s="41" t="s">
        <v>27</v>
      </c>
      <c r="D2714" s="41" t="s">
        <v>8860</v>
      </c>
      <c r="E2714" s="41" t="s">
        <v>8905</v>
      </c>
      <c r="F2714" s="41" t="s">
        <v>8906</v>
      </c>
      <c r="G2714" s="67" t="s">
        <v>8916</v>
      </c>
      <c r="H2714" s="67" t="s">
        <v>10338</v>
      </c>
      <c r="I2714" s="67" t="s">
        <v>9835</v>
      </c>
      <c r="J2714" s="52" t="str" cm="1">
        <f t="array" aca="1" ref="J2714" ca="1">_xlfn.TEXTJOIN("",TRUE,IFERROR((MID(I2714,ROW(INDIRECT("1:"&amp;LEN(I2714))),1)*1),""))</f>
        <v>5</v>
      </c>
      <c r="K2714" s="72" t="str">
        <f t="shared" si="42"/>
        <v>d</v>
      </c>
      <c r="L2714" s="41" t="s">
        <v>48</v>
      </c>
      <c r="M2714" s="41" t="s">
        <v>8917</v>
      </c>
      <c r="N2714" s="41" t="s">
        <v>8918</v>
      </c>
      <c r="O2714" s="41" t="s">
        <v>500</v>
      </c>
      <c r="P2714" s="47" t="s">
        <v>1286</v>
      </c>
      <c r="Q2714" s="41" t="s">
        <v>7255</v>
      </c>
      <c r="R2714" s="42" t="s">
        <v>363</v>
      </c>
    </row>
    <row r="2715" spans="1:18" ht="43.2" x14ac:dyDescent="0.3">
      <c r="A2715" s="41" t="s">
        <v>8904</v>
      </c>
      <c r="B2715" s="41" t="s">
        <v>327</v>
      </c>
      <c r="C2715" s="41" t="s">
        <v>27</v>
      </c>
      <c r="D2715" s="41" t="s">
        <v>8860</v>
      </c>
      <c r="E2715" s="41" t="s">
        <v>8905</v>
      </c>
      <c r="F2715" s="41" t="s">
        <v>8906</v>
      </c>
      <c r="G2715" s="67" t="s">
        <v>8919</v>
      </c>
      <c r="H2715" s="67" t="s">
        <v>10338</v>
      </c>
      <c r="I2715" s="67" t="s">
        <v>9868</v>
      </c>
      <c r="J2715" s="52" t="str" cm="1">
        <f t="array" aca="1" ref="J2715" ca="1">_xlfn.TEXTJOIN("",TRUE,IFERROR((MID(I2715,ROW(INDIRECT("1:"&amp;LEN(I2715))),1)*1),""))</f>
        <v>5</v>
      </c>
      <c r="K2715" s="72" t="str">
        <f t="shared" si="42"/>
        <v>e</v>
      </c>
      <c r="L2715" s="41" t="s">
        <v>281</v>
      </c>
      <c r="M2715" s="41" t="s">
        <v>8920</v>
      </c>
      <c r="N2715" s="41" t="s">
        <v>8921</v>
      </c>
      <c r="O2715" s="41" t="s">
        <v>500</v>
      </c>
      <c r="P2715" s="47" t="s">
        <v>1286</v>
      </c>
      <c r="Q2715" s="41" t="s">
        <v>7255</v>
      </c>
      <c r="R2715" s="42" t="s">
        <v>363</v>
      </c>
    </row>
    <row r="2716" spans="1:18" ht="57.6" x14ac:dyDescent="0.3">
      <c r="A2716" s="14" t="s">
        <v>8904</v>
      </c>
      <c r="B2716" s="14" t="s">
        <v>327</v>
      </c>
      <c r="C2716" s="14" t="s">
        <v>27</v>
      </c>
      <c r="D2716" s="14" t="s">
        <v>8860</v>
      </c>
      <c r="E2716" s="14" t="s">
        <v>8905</v>
      </c>
      <c r="F2716" s="14" t="s">
        <v>8906</v>
      </c>
      <c r="G2716" s="52" t="s">
        <v>8922</v>
      </c>
      <c r="H2716" s="52" t="s">
        <v>10338</v>
      </c>
      <c r="I2716" s="52" t="s">
        <v>9869</v>
      </c>
      <c r="J2716" s="52" t="str" cm="1">
        <f t="array" aca="1" ref="J2716" ca="1">_xlfn.TEXTJOIN("",TRUE,IFERROR((MID(I2716,ROW(INDIRECT("1:"&amp;LEN(I2716))),1)*1),""))</f>
        <v>5</v>
      </c>
      <c r="K2716" s="72" t="str">
        <f t="shared" si="42"/>
        <v>f</v>
      </c>
      <c r="L2716" s="14" t="s">
        <v>7272</v>
      </c>
      <c r="M2716" s="14" t="s">
        <v>7273</v>
      </c>
      <c r="N2716" s="14" t="s">
        <v>8923</v>
      </c>
      <c r="O2716" s="14" t="s">
        <v>500</v>
      </c>
      <c r="P2716" s="14" t="s">
        <v>1286</v>
      </c>
      <c r="Q2716" s="31" t="s">
        <v>737</v>
      </c>
      <c r="R2716" s="5" t="s">
        <v>409</v>
      </c>
    </row>
    <row r="2717" spans="1:18" ht="43.2" x14ac:dyDescent="0.3">
      <c r="A2717" s="14" t="s">
        <v>8904</v>
      </c>
      <c r="B2717" s="14" t="s">
        <v>327</v>
      </c>
      <c r="C2717" s="14" t="s">
        <v>27</v>
      </c>
      <c r="D2717" s="14" t="s">
        <v>8860</v>
      </c>
      <c r="E2717" s="14" t="s">
        <v>8905</v>
      </c>
      <c r="F2717" s="14" t="s">
        <v>8906</v>
      </c>
      <c r="G2717" s="52" t="s">
        <v>8924</v>
      </c>
      <c r="H2717" s="52" t="s">
        <v>10338</v>
      </c>
      <c r="I2717" s="52" t="s">
        <v>9870</v>
      </c>
      <c r="J2717" s="52" t="str" cm="1">
        <f t="array" aca="1" ref="J2717" ca="1">_xlfn.TEXTJOIN("",TRUE,IFERROR((MID(I2717,ROW(INDIRECT("1:"&amp;LEN(I2717))),1)*1),""))</f>
        <v>5</v>
      </c>
      <c r="K2717" s="72" t="str">
        <f t="shared" si="42"/>
        <v>g</v>
      </c>
      <c r="L2717" s="14" t="s">
        <v>739</v>
      </c>
      <c r="M2717" s="14" t="s">
        <v>7298</v>
      </c>
      <c r="N2717" s="14" t="s">
        <v>8925</v>
      </c>
      <c r="O2717" s="14" t="s">
        <v>500</v>
      </c>
      <c r="P2717" s="14" t="s">
        <v>1286</v>
      </c>
      <c r="Q2717" s="31" t="s">
        <v>737</v>
      </c>
      <c r="R2717" s="5" t="s">
        <v>409</v>
      </c>
    </row>
    <row r="2718" spans="1:18" ht="201.6" x14ac:dyDescent="0.3">
      <c r="A2718" s="14" t="s">
        <v>8926</v>
      </c>
      <c r="B2718" s="14" t="s">
        <v>327</v>
      </c>
      <c r="C2718" s="14" t="s">
        <v>27</v>
      </c>
      <c r="D2718" s="14" t="s">
        <v>8860</v>
      </c>
      <c r="E2718" s="14" t="s">
        <v>366</v>
      </c>
      <c r="F2718" s="14" t="s">
        <v>8927</v>
      </c>
      <c r="G2718" s="52" t="s">
        <v>8928</v>
      </c>
      <c r="H2718" s="52" t="s">
        <v>10338</v>
      </c>
      <c r="I2718" s="52" t="s">
        <v>9836</v>
      </c>
      <c r="J2718" s="52" t="str" cm="1">
        <f t="array" aca="1" ref="J2718" ca="1">_xlfn.TEXTJOIN("",TRUE,IFERROR((MID(I2718,ROW(INDIRECT("1:"&amp;LEN(I2718))),1)*1),""))</f>
        <v>6</v>
      </c>
      <c r="K2718" s="72" t="str">
        <f t="shared" si="42"/>
        <v>a</v>
      </c>
      <c r="L2718" s="14" t="s">
        <v>5882</v>
      </c>
      <c r="M2718" s="14" t="s">
        <v>5883</v>
      </c>
      <c r="N2718" s="14" t="s">
        <v>8929</v>
      </c>
      <c r="O2718" s="14" t="s">
        <v>500</v>
      </c>
      <c r="P2718" s="14" t="s">
        <v>1286</v>
      </c>
      <c r="Q2718" s="14" t="s">
        <v>1121</v>
      </c>
      <c r="R2718" s="5" t="s">
        <v>409</v>
      </c>
    </row>
    <row r="2719" spans="1:18" ht="57.6" x14ac:dyDescent="0.3">
      <c r="A2719" s="41" t="s">
        <v>8926</v>
      </c>
      <c r="B2719" s="41" t="s">
        <v>327</v>
      </c>
      <c r="C2719" s="41" t="s">
        <v>27</v>
      </c>
      <c r="D2719" s="41" t="s">
        <v>8860</v>
      </c>
      <c r="E2719" s="41" t="s">
        <v>366</v>
      </c>
      <c r="F2719" s="41" t="s">
        <v>8927</v>
      </c>
      <c r="G2719" s="67" t="s">
        <v>8930</v>
      </c>
      <c r="H2719" s="67" t="s">
        <v>10338</v>
      </c>
      <c r="I2719" s="67" t="s">
        <v>9837</v>
      </c>
      <c r="J2719" s="52" t="str" cm="1">
        <f t="array" aca="1" ref="J2719" ca="1">_xlfn.TEXTJOIN("",TRUE,IFERROR((MID(I2719,ROW(INDIRECT("1:"&amp;LEN(I2719))),1)*1),""))</f>
        <v>6</v>
      </c>
      <c r="K2719" s="72" t="str">
        <f t="shared" si="42"/>
        <v>b</v>
      </c>
      <c r="L2719" s="41" t="s">
        <v>16</v>
      </c>
      <c r="M2719" s="41" t="s">
        <v>8931</v>
      </c>
      <c r="N2719" s="41" t="s">
        <v>8932</v>
      </c>
      <c r="O2719" s="41" t="s">
        <v>500</v>
      </c>
      <c r="P2719" s="47" t="s">
        <v>1286</v>
      </c>
      <c r="Q2719" s="41" t="s">
        <v>7255</v>
      </c>
      <c r="R2719" s="42" t="s">
        <v>365</v>
      </c>
    </row>
    <row r="2720" spans="1:18" ht="57.6" x14ac:dyDescent="0.3">
      <c r="A2720" s="41" t="s">
        <v>8926</v>
      </c>
      <c r="B2720" s="41" t="s">
        <v>327</v>
      </c>
      <c r="C2720" s="41" t="s">
        <v>27</v>
      </c>
      <c r="D2720" s="41" t="s">
        <v>8860</v>
      </c>
      <c r="E2720" s="41" t="s">
        <v>366</v>
      </c>
      <c r="F2720" s="41" t="s">
        <v>8927</v>
      </c>
      <c r="G2720" s="67" t="s">
        <v>8933</v>
      </c>
      <c r="H2720" s="67" t="s">
        <v>10338</v>
      </c>
      <c r="I2720" s="67" t="s">
        <v>9838</v>
      </c>
      <c r="J2720" s="52" t="str" cm="1">
        <f t="array" aca="1" ref="J2720" ca="1">_xlfn.TEXTJOIN("",TRUE,IFERROR((MID(I2720,ROW(INDIRECT("1:"&amp;LEN(I2720))),1)*1),""))</f>
        <v>6</v>
      </c>
      <c r="K2720" s="72" t="str">
        <f t="shared" si="42"/>
        <v>c</v>
      </c>
      <c r="L2720" s="41" t="s">
        <v>18</v>
      </c>
      <c r="M2720" s="41" t="s">
        <v>8934</v>
      </c>
      <c r="N2720" s="41" t="s">
        <v>8935</v>
      </c>
      <c r="O2720" s="41" t="s">
        <v>500</v>
      </c>
      <c r="P2720" s="47" t="s">
        <v>1286</v>
      </c>
      <c r="Q2720" s="41" t="s">
        <v>7255</v>
      </c>
      <c r="R2720" s="42" t="s">
        <v>365</v>
      </c>
    </row>
    <row r="2721" spans="1:18" ht="57.6" x14ac:dyDescent="0.3">
      <c r="A2721" s="41" t="s">
        <v>8926</v>
      </c>
      <c r="B2721" s="41" t="s">
        <v>327</v>
      </c>
      <c r="C2721" s="41" t="s">
        <v>27</v>
      </c>
      <c r="D2721" s="41" t="s">
        <v>8860</v>
      </c>
      <c r="E2721" s="41" t="s">
        <v>366</v>
      </c>
      <c r="F2721" s="41" t="s">
        <v>8927</v>
      </c>
      <c r="G2721" s="67" t="s">
        <v>8936</v>
      </c>
      <c r="H2721" s="67" t="s">
        <v>10338</v>
      </c>
      <c r="I2721" s="67" t="s">
        <v>9839</v>
      </c>
      <c r="J2721" s="52" t="str" cm="1">
        <f t="array" aca="1" ref="J2721" ca="1">_xlfn.TEXTJOIN("",TRUE,IFERROR((MID(I2721,ROW(INDIRECT("1:"&amp;LEN(I2721))),1)*1),""))</f>
        <v>6</v>
      </c>
      <c r="K2721" s="72" t="str">
        <f t="shared" si="42"/>
        <v>d</v>
      </c>
      <c r="L2721" s="41" t="s">
        <v>367</v>
      </c>
      <c r="M2721" s="41" t="s">
        <v>8937</v>
      </c>
      <c r="N2721" s="41" t="s">
        <v>8938</v>
      </c>
      <c r="O2721" s="41" t="s">
        <v>500</v>
      </c>
      <c r="P2721" s="47" t="s">
        <v>1286</v>
      </c>
      <c r="Q2721" s="41" t="s">
        <v>7255</v>
      </c>
      <c r="R2721" s="42" t="s">
        <v>365</v>
      </c>
    </row>
    <row r="2722" spans="1:18" ht="57.6" x14ac:dyDescent="0.3">
      <c r="A2722" s="41" t="s">
        <v>8926</v>
      </c>
      <c r="B2722" s="41" t="s">
        <v>327</v>
      </c>
      <c r="C2722" s="41" t="s">
        <v>27</v>
      </c>
      <c r="D2722" s="41" t="s">
        <v>8860</v>
      </c>
      <c r="E2722" s="41" t="s">
        <v>366</v>
      </c>
      <c r="F2722" s="41" t="s">
        <v>8927</v>
      </c>
      <c r="G2722" s="67" t="s">
        <v>8939</v>
      </c>
      <c r="H2722" s="67" t="s">
        <v>10338</v>
      </c>
      <c r="I2722" s="67" t="s">
        <v>9862</v>
      </c>
      <c r="J2722" s="52" t="str" cm="1">
        <f t="array" aca="1" ref="J2722" ca="1">_xlfn.TEXTJOIN("",TRUE,IFERROR((MID(I2722,ROW(INDIRECT("1:"&amp;LEN(I2722))),1)*1),""))</f>
        <v>6</v>
      </c>
      <c r="K2722" s="72" t="str">
        <f t="shared" si="42"/>
        <v>e</v>
      </c>
      <c r="L2722" s="41" t="s">
        <v>48</v>
      </c>
      <c r="M2722" s="41" t="s">
        <v>8940</v>
      </c>
      <c r="N2722" s="41" t="s">
        <v>8941</v>
      </c>
      <c r="O2722" s="41" t="s">
        <v>500</v>
      </c>
      <c r="P2722" s="47" t="s">
        <v>1286</v>
      </c>
      <c r="Q2722" s="41" t="s">
        <v>7255</v>
      </c>
      <c r="R2722" s="42" t="s">
        <v>365</v>
      </c>
    </row>
    <row r="2723" spans="1:18" ht="273.60000000000002" x14ac:dyDescent="0.3">
      <c r="A2723" s="41" t="s">
        <v>8942</v>
      </c>
      <c r="B2723" s="41" t="s">
        <v>327</v>
      </c>
      <c r="C2723" s="41" t="s">
        <v>27</v>
      </c>
      <c r="D2723" s="41" t="s">
        <v>8943</v>
      </c>
      <c r="E2723" s="41" t="s">
        <v>8944</v>
      </c>
      <c r="F2723" s="41" t="s">
        <v>8945</v>
      </c>
      <c r="G2723" s="67" t="s">
        <v>8946</v>
      </c>
      <c r="H2723" s="67" t="s">
        <v>10339</v>
      </c>
      <c r="I2723" s="67" t="s">
        <v>9760</v>
      </c>
      <c r="J2723" s="52" t="str" cm="1">
        <f t="array" aca="1" ref="J2723" ca="1">_xlfn.TEXTJOIN("",TRUE,IFERROR((MID(I2723,ROW(INDIRECT("1:"&amp;LEN(I2723))),1)*1),""))</f>
        <v>1</v>
      </c>
      <c r="K2723" s="72" t="str">
        <f t="shared" si="42"/>
        <v>a</v>
      </c>
      <c r="L2723" s="41" t="s">
        <v>8947</v>
      </c>
      <c r="M2723" s="41" t="s">
        <v>8948</v>
      </c>
      <c r="N2723" s="41" t="s">
        <v>8949</v>
      </c>
      <c r="O2723" s="41" t="s">
        <v>619</v>
      </c>
      <c r="P2723" s="47" t="s">
        <v>1286</v>
      </c>
      <c r="Q2723" s="41" t="s">
        <v>7255</v>
      </c>
      <c r="R2723" s="42">
        <v>7.0301999999999998</v>
      </c>
    </row>
    <row r="2724" spans="1:18" ht="273.60000000000002" x14ac:dyDescent="0.3">
      <c r="A2724" s="41" t="s">
        <v>8942</v>
      </c>
      <c r="B2724" s="41" t="s">
        <v>327</v>
      </c>
      <c r="C2724" s="41" t="s">
        <v>27</v>
      </c>
      <c r="D2724" s="41" t="s">
        <v>8943</v>
      </c>
      <c r="E2724" s="41" t="s">
        <v>8944</v>
      </c>
      <c r="F2724" s="41" t="s">
        <v>8945</v>
      </c>
      <c r="G2724" s="67" t="s">
        <v>8946</v>
      </c>
      <c r="H2724" s="67" t="s">
        <v>10339</v>
      </c>
      <c r="I2724" s="67" t="s">
        <v>9760</v>
      </c>
      <c r="J2724" s="52" t="str" cm="1">
        <f t="array" aca="1" ref="J2724" ca="1">_xlfn.TEXTJOIN("",TRUE,IFERROR((MID(I2724,ROW(INDIRECT("1:"&amp;LEN(I2724))),1)*1),""))</f>
        <v>1</v>
      </c>
      <c r="K2724" s="72" t="str">
        <f t="shared" si="42"/>
        <v>a</v>
      </c>
      <c r="L2724" s="41" t="s">
        <v>8947</v>
      </c>
      <c r="M2724" s="41" t="s">
        <v>8948</v>
      </c>
      <c r="N2724" s="41" t="s">
        <v>8949</v>
      </c>
      <c r="O2724" s="41" t="s">
        <v>9</v>
      </c>
      <c r="P2724" s="47" t="s">
        <v>1286</v>
      </c>
      <c r="Q2724" s="41" t="s">
        <v>7255</v>
      </c>
      <c r="R2724" s="42">
        <v>7.0301999999999998</v>
      </c>
    </row>
    <row r="2725" spans="1:18" ht="72" x14ac:dyDescent="0.3">
      <c r="A2725" s="41" t="s">
        <v>8942</v>
      </c>
      <c r="B2725" s="41" t="s">
        <v>327</v>
      </c>
      <c r="C2725" s="41" t="s">
        <v>27</v>
      </c>
      <c r="D2725" s="41" t="s">
        <v>8943</v>
      </c>
      <c r="E2725" s="41" t="s">
        <v>8944</v>
      </c>
      <c r="F2725" s="41" t="s">
        <v>8945</v>
      </c>
      <c r="G2725" s="67" t="s">
        <v>8950</v>
      </c>
      <c r="H2725" s="67" t="s">
        <v>10339</v>
      </c>
      <c r="I2725" s="67" t="s">
        <v>9761</v>
      </c>
      <c r="J2725" s="52" t="str" cm="1">
        <f t="array" aca="1" ref="J2725" ca="1">_xlfn.TEXTJOIN("",TRUE,IFERROR((MID(I2725,ROW(INDIRECT("1:"&amp;LEN(I2725))),1)*1),""))</f>
        <v>1</v>
      </c>
      <c r="K2725" s="72" t="str">
        <f t="shared" si="42"/>
        <v>b</v>
      </c>
      <c r="L2725" s="41" t="s">
        <v>8951</v>
      </c>
      <c r="M2725" s="41" t="s">
        <v>8952</v>
      </c>
      <c r="N2725" s="41" t="s">
        <v>8953</v>
      </c>
      <c r="O2725" s="41" t="s">
        <v>619</v>
      </c>
      <c r="P2725" s="47" t="s">
        <v>1286</v>
      </c>
      <c r="Q2725" s="41" t="s">
        <v>7255</v>
      </c>
      <c r="R2725" s="42">
        <v>7.0301999999999998</v>
      </c>
    </row>
    <row r="2726" spans="1:18" ht="72" x14ac:dyDescent="0.3">
      <c r="A2726" s="41" t="s">
        <v>8942</v>
      </c>
      <c r="B2726" s="41" t="s">
        <v>327</v>
      </c>
      <c r="C2726" s="41" t="s">
        <v>27</v>
      </c>
      <c r="D2726" s="41" t="s">
        <v>8943</v>
      </c>
      <c r="E2726" s="41" t="s">
        <v>8944</v>
      </c>
      <c r="F2726" s="41" t="s">
        <v>8945</v>
      </c>
      <c r="G2726" s="67" t="s">
        <v>8950</v>
      </c>
      <c r="H2726" s="67" t="s">
        <v>10339</v>
      </c>
      <c r="I2726" s="67" t="s">
        <v>9761</v>
      </c>
      <c r="J2726" s="52" t="str" cm="1">
        <f t="array" aca="1" ref="J2726" ca="1">_xlfn.TEXTJOIN("",TRUE,IFERROR((MID(I2726,ROW(INDIRECT("1:"&amp;LEN(I2726))),1)*1),""))</f>
        <v>1</v>
      </c>
      <c r="K2726" s="72" t="str">
        <f t="shared" si="42"/>
        <v>b</v>
      </c>
      <c r="L2726" s="41" t="s">
        <v>8951</v>
      </c>
      <c r="M2726" s="41" t="s">
        <v>8952</v>
      </c>
      <c r="N2726" s="41" t="s">
        <v>8953</v>
      </c>
      <c r="O2726" s="41" t="s">
        <v>9</v>
      </c>
      <c r="P2726" s="47" t="s">
        <v>1286</v>
      </c>
      <c r="Q2726" s="41" t="s">
        <v>7255</v>
      </c>
      <c r="R2726" s="42">
        <v>7.0301999999999998</v>
      </c>
    </row>
    <row r="2727" spans="1:18" ht="201.6" x14ac:dyDescent="0.3">
      <c r="A2727" s="14" t="s">
        <v>8954</v>
      </c>
      <c r="B2727" s="14" t="s">
        <v>327</v>
      </c>
      <c r="C2727" s="14" t="s">
        <v>27</v>
      </c>
      <c r="D2727" s="14" t="s">
        <v>8943</v>
      </c>
      <c r="E2727" s="14" t="s">
        <v>8955</v>
      </c>
      <c r="F2727" s="14" t="s">
        <v>8956</v>
      </c>
      <c r="G2727" s="52" t="s">
        <v>8957</v>
      </c>
      <c r="H2727" s="52" t="s">
        <v>10339</v>
      </c>
      <c r="I2727" s="52" t="s">
        <v>9778</v>
      </c>
      <c r="J2727" s="52" t="str" cm="1">
        <f t="array" aca="1" ref="J2727" ca="1">_xlfn.TEXTJOIN("",TRUE,IFERROR((MID(I2727,ROW(INDIRECT("1:"&amp;LEN(I2727))),1)*1),""))</f>
        <v>2</v>
      </c>
      <c r="K2727" s="72" t="str">
        <f t="shared" si="42"/>
        <v>a</v>
      </c>
      <c r="L2727" s="14" t="s">
        <v>5882</v>
      </c>
      <c r="M2727" s="14" t="s">
        <v>8958</v>
      </c>
      <c r="N2727" s="14" t="s">
        <v>8959</v>
      </c>
      <c r="O2727" s="14" t="s">
        <v>9</v>
      </c>
      <c r="P2727" s="14" t="s">
        <v>1286</v>
      </c>
      <c r="Q2727" s="14" t="s">
        <v>1121</v>
      </c>
      <c r="R2727" s="5" t="s">
        <v>409</v>
      </c>
    </row>
    <row r="2728" spans="1:18" ht="201.6" x14ac:dyDescent="0.3">
      <c r="A2728" s="14" t="s">
        <v>8954</v>
      </c>
      <c r="B2728" s="14" t="s">
        <v>327</v>
      </c>
      <c r="C2728" s="14" t="s">
        <v>27</v>
      </c>
      <c r="D2728" s="14" t="s">
        <v>8943</v>
      </c>
      <c r="E2728" s="14" t="s">
        <v>8955</v>
      </c>
      <c r="F2728" s="14" t="s">
        <v>8956</v>
      </c>
      <c r="G2728" s="52" t="s">
        <v>8957</v>
      </c>
      <c r="H2728" s="52" t="s">
        <v>10339</v>
      </c>
      <c r="I2728" s="52" t="s">
        <v>9778</v>
      </c>
      <c r="J2728" s="52" t="str" cm="1">
        <f t="array" aca="1" ref="J2728" ca="1">_xlfn.TEXTJOIN("",TRUE,IFERROR((MID(I2728,ROW(INDIRECT("1:"&amp;LEN(I2728))),1)*1),""))</f>
        <v>2</v>
      </c>
      <c r="K2728" s="72" t="str">
        <f t="shared" si="42"/>
        <v>a</v>
      </c>
      <c r="L2728" s="14" t="s">
        <v>5882</v>
      </c>
      <c r="M2728" s="14" t="s">
        <v>5883</v>
      </c>
      <c r="N2728" s="14" t="s">
        <v>8959</v>
      </c>
      <c r="O2728" s="14" t="s">
        <v>619</v>
      </c>
      <c r="P2728" s="14" t="s">
        <v>1286</v>
      </c>
      <c r="Q2728" s="14" t="s">
        <v>1121</v>
      </c>
      <c r="R2728" s="5" t="s">
        <v>409</v>
      </c>
    </row>
    <row r="2729" spans="1:18" ht="273.60000000000002" x14ac:dyDescent="0.3">
      <c r="A2729" s="41" t="s">
        <v>8954</v>
      </c>
      <c r="B2729" s="41" t="s">
        <v>327</v>
      </c>
      <c r="C2729" s="41" t="s">
        <v>27</v>
      </c>
      <c r="D2729" s="41" t="s">
        <v>8943</v>
      </c>
      <c r="E2729" s="41" t="s">
        <v>8955</v>
      </c>
      <c r="F2729" s="41" t="s">
        <v>8956</v>
      </c>
      <c r="G2729" s="67" t="s">
        <v>8960</v>
      </c>
      <c r="H2729" s="67" t="s">
        <v>10339</v>
      </c>
      <c r="I2729" s="67" t="s">
        <v>9779</v>
      </c>
      <c r="J2729" s="52" t="str" cm="1">
        <f t="array" aca="1" ref="J2729" ca="1">_xlfn.TEXTJOIN("",TRUE,IFERROR((MID(I2729,ROW(INDIRECT("1:"&amp;LEN(I2729))),1)*1),""))</f>
        <v>2</v>
      </c>
      <c r="K2729" s="72" t="str">
        <f t="shared" si="42"/>
        <v>b</v>
      </c>
      <c r="L2729" s="41" t="s">
        <v>285</v>
      </c>
      <c r="M2729" s="41" t="s">
        <v>8961</v>
      </c>
      <c r="N2729" s="41" t="s">
        <v>8962</v>
      </c>
      <c r="O2729" s="41" t="s">
        <v>9</v>
      </c>
      <c r="P2729" s="47" t="s">
        <v>1286</v>
      </c>
      <c r="Q2729" s="41" t="s">
        <v>7255</v>
      </c>
      <c r="R2729" s="42" t="s">
        <v>8963</v>
      </c>
    </row>
    <row r="2730" spans="1:18" ht="273.60000000000002" x14ac:dyDescent="0.3">
      <c r="A2730" s="41" t="s">
        <v>8954</v>
      </c>
      <c r="B2730" s="41" t="s">
        <v>327</v>
      </c>
      <c r="C2730" s="41" t="s">
        <v>27</v>
      </c>
      <c r="D2730" s="41" t="s">
        <v>8943</v>
      </c>
      <c r="E2730" s="41" t="s">
        <v>8955</v>
      </c>
      <c r="F2730" s="41" t="s">
        <v>8956</v>
      </c>
      <c r="G2730" s="67" t="s">
        <v>8960</v>
      </c>
      <c r="H2730" s="67" t="s">
        <v>10339</v>
      </c>
      <c r="I2730" s="67" t="s">
        <v>9779</v>
      </c>
      <c r="J2730" s="52" t="str" cm="1">
        <f t="array" aca="1" ref="J2730" ca="1">_xlfn.TEXTJOIN("",TRUE,IFERROR((MID(I2730,ROW(INDIRECT("1:"&amp;LEN(I2730))),1)*1),""))</f>
        <v>2</v>
      </c>
      <c r="K2730" s="72" t="str">
        <f t="shared" si="42"/>
        <v>b</v>
      </c>
      <c r="L2730" s="41" t="s">
        <v>285</v>
      </c>
      <c r="M2730" s="41" t="s">
        <v>8961</v>
      </c>
      <c r="N2730" s="41" t="s">
        <v>8964</v>
      </c>
      <c r="O2730" s="41" t="s">
        <v>619</v>
      </c>
      <c r="P2730" s="47" t="s">
        <v>1286</v>
      </c>
      <c r="Q2730" s="41" t="s">
        <v>7255</v>
      </c>
      <c r="R2730" s="42" t="s">
        <v>8963</v>
      </c>
    </row>
    <row r="2731" spans="1:18" ht="129.6" x14ac:dyDescent="0.3">
      <c r="A2731" s="41" t="s">
        <v>8954</v>
      </c>
      <c r="B2731" s="41" t="s">
        <v>327</v>
      </c>
      <c r="C2731" s="41" t="s">
        <v>27</v>
      </c>
      <c r="D2731" s="41" t="s">
        <v>8943</v>
      </c>
      <c r="E2731" s="41" t="s">
        <v>8955</v>
      </c>
      <c r="F2731" s="41" t="s">
        <v>8956</v>
      </c>
      <c r="G2731" s="67" t="s">
        <v>8965</v>
      </c>
      <c r="H2731" s="67" t="s">
        <v>10339</v>
      </c>
      <c r="I2731" s="67" t="s">
        <v>9780</v>
      </c>
      <c r="J2731" s="52" t="str" cm="1">
        <f t="array" aca="1" ref="J2731" ca="1">_xlfn.TEXTJOIN("",TRUE,IFERROR((MID(I2731,ROW(INDIRECT("1:"&amp;LEN(I2731))),1)*1),""))</f>
        <v>2</v>
      </c>
      <c r="K2731" s="72" t="str">
        <f t="shared" si="42"/>
        <v>c</v>
      </c>
      <c r="L2731" s="41" t="s">
        <v>5952</v>
      </c>
      <c r="M2731" s="41" t="s">
        <v>8961</v>
      </c>
      <c r="N2731" s="41" t="s">
        <v>8966</v>
      </c>
      <c r="O2731" s="41" t="s">
        <v>619</v>
      </c>
      <c r="P2731" s="47" t="s">
        <v>1286</v>
      </c>
      <c r="Q2731" s="41" t="s">
        <v>7255</v>
      </c>
      <c r="R2731" s="42" t="s">
        <v>8963</v>
      </c>
    </row>
    <row r="2732" spans="1:18" ht="129.6" x14ac:dyDescent="0.3">
      <c r="A2732" s="41" t="s">
        <v>8954</v>
      </c>
      <c r="B2732" s="41" t="s">
        <v>327</v>
      </c>
      <c r="C2732" s="41" t="s">
        <v>27</v>
      </c>
      <c r="D2732" s="41" t="s">
        <v>8943</v>
      </c>
      <c r="E2732" s="41" t="s">
        <v>8955</v>
      </c>
      <c r="F2732" s="41" t="s">
        <v>8956</v>
      </c>
      <c r="G2732" s="67" t="s">
        <v>8965</v>
      </c>
      <c r="H2732" s="67" t="s">
        <v>10339</v>
      </c>
      <c r="I2732" s="67" t="s">
        <v>9780</v>
      </c>
      <c r="J2732" s="52" t="str" cm="1">
        <f t="array" aca="1" ref="J2732" ca="1">_xlfn.TEXTJOIN("",TRUE,IFERROR((MID(I2732,ROW(INDIRECT("1:"&amp;LEN(I2732))),1)*1),""))</f>
        <v>2</v>
      </c>
      <c r="K2732" s="72" t="str">
        <f t="shared" si="42"/>
        <v>c</v>
      </c>
      <c r="L2732" s="41" t="s">
        <v>5952</v>
      </c>
      <c r="M2732" s="41" t="s">
        <v>8961</v>
      </c>
      <c r="N2732" s="41" t="s">
        <v>8967</v>
      </c>
      <c r="O2732" s="41" t="s">
        <v>9</v>
      </c>
      <c r="P2732" s="47" t="s">
        <v>1286</v>
      </c>
      <c r="Q2732" s="41" t="s">
        <v>7255</v>
      </c>
      <c r="R2732" s="42" t="s">
        <v>8963</v>
      </c>
    </row>
    <row r="2733" spans="1:18" ht="86.4" x14ac:dyDescent="0.3">
      <c r="A2733" s="41" t="s">
        <v>8954</v>
      </c>
      <c r="B2733" s="41" t="s">
        <v>327</v>
      </c>
      <c r="C2733" s="41" t="s">
        <v>27</v>
      </c>
      <c r="D2733" s="41" t="s">
        <v>8943</v>
      </c>
      <c r="E2733" s="41" t="s">
        <v>8955</v>
      </c>
      <c r="F2733" s="41" t="s">
        <v>8956</v>
      </c>
      <c r="G2733" s="67" t="s">
        <v>8968</v>
      </c>
      <c r="H2733" s="67" t="s">
        <v>10339</v>
      </c>
      <c r="I2733" s="67" t="s">
        <v>9781</v>
      </c>
      <c r="J2733" s="52" t="str" cm="1">
        <f t="array" aca="1" ref="J2733" ca="1">_xlfn.TEXTJOIN("",TRUE,IFERROR((MID(I2733,ROW(INDIRECT("1:"&amp;LEN(I2733))),1)*1),""))</f>
        <v>2</v>
      </c>
      <c r="K2733" s="72" t="str">
        <f t="shared" si="42"/>
        <v>d</v>
      </c>
      <c r="L2733" s="41" t="s">
        <v>369</v>
      </c>
      <c r="M2733" s="41" t="s">
        <v>8969</v>
      </c>
      <c r="N2733" s="41" t="s">
        <v>8970</v>
      </c>
      <c r="O2733" s="41" t="s">
        <v>619</v>
      </c>
      <c r="P2733" s="47" t="s">
        <v>1286</v>
      </c>
      <c r="Q2733" s="41" t="s">
        <v>7255</v>
      </c>
      <c r="R2733" s="42" t="s">
        <v>8963</v>
      </c>
    </row>
    <row r="2734" spans="1:18" ht="172.8" x14ac:dyDescent="0.3">
      <c r="A2734" s="41" t="s">
        <v>8954</v>
      </c>
      <c r="B2734" s="41" t="s">
        <v>327</v>
      </c>
      <c r="C2734" s="41" t="s">
        <v>27</v>
      </c>
      <c r="D2734" s="41" t="s">
        <v>8943</v>
      </c>
      <c r="E2734" s="41" t="s">
        <v>8955</v>
      </c>
      <c r="F2734" s="41" t="s">
        <v>8956</v>
      </c>
      <c r="G2734" s="67" t="s">
        <v>8968</v>
      </c>
      <c r="H2734" s="67" t="s">
        <v>10339</v>
      </c>
      <c r="I2734" s="67" t="s">
        <v>9781</v>
      </c>
      <c r="J2734" s="52" t="str" cm="1">
        <f t="array" aca="1" ref="J2734" ca="1">_xlfn.TEXTJOIN("",TRUE,IFERROR((MID(I2734,ROW(INDIRECT("1:"&amp;LEN(I2734))),1)*1),""))</f>
        <v>2</v>
      </c>
      <c r="K2734" s="72" t="str">
        <f t="shared" si="42"/>
        <v>d</v>
      </c>
      <c r="L2734" s="41" t="s">
        <v>369</v>
      </c>
      <c r="M2734" s="41" t="s">
        <v>8969</v>
      </c>
      <c r="N2734" s="41" t="s">
        <v>8971</v>
      </c>
      <c r="O2734" s="41" t="s">
        <v>9</v>
      </c>
      <c r="P2734" s="47" t="s">
        <v>1286</v>
      </c>
      <c r="Q2734" s="41" t="s">
        <v>7255</v>
      </c>
      <c r="R2734" s="42" t="s">
        <v>8963</v>
      </c>
    </row>
    <row r="2735" spans="1:18" ht="86.4" x14ac:dyDescent="0.3">
      <c r="A2735" s="41" t="s">
        <v>8954</v>
      </c>
      <c r="B2735" s="41" t="s">
        <v>327</v>
      </c>
      <c r="C2735" s="41" t="s">
        <v>27</v>
      </c>
      <c r="D2735" s="41" t="s">
        <v>8943</v>
      </c>
      <c r="E2735" s="41" t="s">
        <v>8955</v>
      </c>
      <c r="F2735" s="41" t="s">
        <v>8956</v>
      </c>
      <c r="G2735" s="67" t="s">
        <v>8972</v>
      </c>
      <c r="H2735" s="67" t="s">
        <v>10339</v>
      </c>
      <c r="I2735" s="67" t="s">
        <v>9785</v>
      </c>
      <c r="J2735" s="52" t="str" cm="1">
        <f t="array" aca="1" ref="J2735" ca="1">_xlfn.TEXTJOIN("",TRUE,IFERROR((MID(I2735,ROW(INDIRECT("1:"&amp;LEN(I2735))),1)*1),""))</f>
        <v>2</v>
      </c>
      <c r="K2735" s="72" t="str">
        <f t="shared" si="42"/>
        <v>e</v>
      </c>
      <c r="L2735" s="41" t="s">
        <v>370</v>
      </c>
      <c r="M2735" s="41" t="s">
        <v>8973</v>
      </c>
      <c r="N2735" s="41" t="s">
        <v>8974</v>
      </c>
      <c r="O2735" s="41" t="s">
        <v>619</v>
      </c>
      <c r="P2735" s="47" t="s">
        <v>1286</v>
      </c>
      <c r="Q2735" s="41" t="s">
        <v>7255</v>
      </c>
      <c r="R2735" s="42" t="s">
        <v>8963</v>
      </c>
    </row>
    <row r="2736" spans="1:18" ht="86.4" x14ac:dyDescent="0.3">
      <c r="A2736" s="41" t="s">
        <v>8954</v>
      </c>
      <c r="B2736" s="41" t="s">
        <v>327</v>
      </c>
      <c r="C2736" s="41" t="s">
        <v>27</v>
      </c>
      <c r="D2736" s="41" t="s">
        <v>8943</v>
      </c>
      <c r="E2736" s="41" t="s">
        <v>8955</v>
      </c>
      <c r="F2736" s="41" t="s">
        <v>8956</v>
      </c>
      <c r="G2736" s="67" t="s">
        <v>8972</v>
      </c>
      <c r="H2736" s="67" t="s">
        <v>10339</v>
      </c>
      <c r="I2736" s="67" t="s">
        <v>9785</v>
      </c>
      <c r="J2736" s="52" t="str" cm="1">
        <f t="array" aca="1" ref="J2736" ca="1">_xlfn.TEXTJOIN("",TRUE,IFERROR((MID(I2736,ROW(INDIRECT("1:"&amp;LEN(I2736))),1)*1),""))</f>
        <v>2</v>
      </c>
      <c r="K2736" s="72" t="str">
        <f t="shared" si="42"/>
        <v>e</v>
      </c>
      <c r="L2736" s="41" t="s">
        <v>370</v>
      </c>
      <c r="M2736" s="41" t="s">
        <v>8973</v>
      </c>
      <c r="N2736" s="41" t="s">
        <v>8974</v>
      </c>
      <c r="O2736" s="41" t="s">
        <v>9</v>
      </c>
      <c r="P2736" s="47" t="s">
        <v>1286</v>
      </c>
      <c r="Q2736" s="41" t="s">
        <v>7255</v>
      </c>
      <c r="R2736" s="42" t="s">
        <v>8963</v>
      </c>
    </row>
    <row r="2737" spans="1:18" ht="172.8" x14ac:dyDescent="0.3">
      <c r="A2737" s="41" t="s">
        <v>8954</v>
      </c>
      <c r="B2737" s="41" t="s">
        <v>327</v>
      </c>
      <c r="C2737" s="41" t="s">
        <v>27</v>
      </c>
      <c r="D2737" s="41" t="s">
        <v>8943</v>
      </c>
      <c r="E2737" s="41" t="s">
        <v>8955</v>
      </c>
      <c r="F2737" s="41" t="s">
        <v>8956</v>
      </c>
      <c r="G2737" s="67" t="s">
        <v>8975</v>
      </c>
      <c r="H2737" s="67" t="s">
        <v>10339</v>
      </c>
      <c r="I2737" s="67" t="s">
        <v>9786</v>
      </c>
      <c r="J2737" s="52" t="str" cm="1">
        <f t="array" aca="1" ref="J2737" ca="1">_xlfn.TEXTJOIN("",TRUE,IFERROR((MID(I2737,ROW(INDIRECT("1:"&amp;LEN(I2737))),1)*1),""))</f>
        <v>2</v>
      </c>
      <c r="K2737" s="72" t="str">
        <f t="shared" si="42"/>
        <v>f</v>
      </c>
      <c r="L2737" s="41" t="s">
        <v>28</v>
      </c>
      <c r="M2737" s="41" t="s">
        <v>8976</v>
      </c>
      <c r="N2737" s="41" t="s">
        <v>8977</v>
      </c>
      <c r="O2737" s="41" t="s">
        <v>619</v>
      </c>
      <c r="P2737" s="47" t="s">
        <v>1286</v>
      </c>
      <c r="Q2737" s="41" t="s">
        <v>7255</v>
      </c>
      <c r="R2737" s="42" t="s">
        <v>8963</v>
      </c>
    </row>
    <row r="2738" spans="1:18" ht="172.8" x14ac:dyDescent="0.3">
      <c r="A2738" s="41" t="s">
        <v>8954</v>
      </c>
      <c r="B2738" s="41" t="s">
        <v>327</v>
      </c>
      <c r="C2738" s="41" t="s">
        <v>27</v>
      </c>
      <c r="D2738" s="41" t="s">
        <v>8943</v>
      </c>
      <c r="E2738" s="41" t="s">
        <v>8955</v>
      </c>
      <c r="F2738" s="41" t="s">
        <v>8956</v>
      </c>
      <c r="G2738" s="67" t="s">
        <v>8975</v>
      </c>
      <c r="H2738" s="67" t="s">
        <v>10339</v>
      </c>
      <c r="I2738" s="67" t="s">
        <v>9786</v>
      </c>
      <c r="J2738" s="52" t="str" cm="1">
        <f t="array" aca="1" ref="J2738" ca="1">_xlfn.TEXTJOIN("",TRUE,IFERROR((MID(I2738,ROW(INDIRECT("1:"&amp;LEN(I2738))),1)*1),""))</f>
        <v>2</v>
      </c>
      <c r="K2738" s="72" t="str">
        <f t="shared" si="42"/>
        <v>f</v>
      </c>
      <c r="L2738" s="41" t="s">
        <v>28</v>
      </c>
      <c r="M2738" s="41" t="s">
        <v>8976</v>
      </c>
      <c r="N2738" s="41" t="s">
        <v>8977</v>
      </c>
      <c r="O2738" s="41" t="s">
        <v>9</v>
      </c>
      <c r="P2738" s="47" t="s">
        <v>1286</v>
      </c>
      <c r="Q2738" s="41" t="s">
        <v>7255</v>
      </c>
      <c r="R2738" s="42" t="s">
        <v>8963</v>
      </c>
    </row>
    <row r="2739" spans="1:18" ht="86.4" x14ac:dyDescent="0.3">
      <c r="A2739" s="41" t="s">
        <v>8954</v>
      </c>
      <c r="B2739" s="41" t="s">
        <v>327</v>
      </c>
      <c r="C2739" s="41" t="s">
        <v>27</v>
      </c>
      <c r="D2739" s="41" t="s">
        <v>8943</v>
      </c>
      <c r="E2739" s="41" t="s">
        <v>8955</v>
      </c>
      <c r="F2739" s="41" t="s">
        <v>8956</v>
      </c>
      <c r="G2739" s="67" t="s">
        <v>8978</v>
      </c>
      <c r="H2739" s="67" t="s">
        <v>10339</v>
      </c>
      <c r="I2739" s="67" t="s">
        <v>9787</v>
      </c>
      <c r="J2739" s="52" t="str" cm="1">
        <f t="array" aca="1" ref="J2739" ca="1">_xlfn.TEXTJOIN("",TRUE,IFERROR((MID(I2739,ROW(INDIRECT("1:"&amp;LEN(I2739))),1)*1),""))</f>
        <v>2</v>
      </c>
      <c r="K2739" s="72" t="str">
        <f t="shared" si="42"/>
        <v>g</v>
      </c>
      <c r="L2739" s="41" t="s">
        <v>371</v>
      </c>
      <c r="M2739" s="41" t="s">
        <v>8979</v>
      </c>
      <c r="N2739" s="41" t="s">
        <v>8980</v>
      </c>
      <c r="O2739" s="41" t="s">
        <v>619</v>
      </c>
      <c r="P2739" s="47" t="s">
        <v>1286</v>
      </c>
      <c r="Q2739" s="41" t="s">
        <v>7255</v>
      </c>
      <c r="R2739" s="42" t="s">
        <v>8963</v>
      </c>
    </row>
    <row r="2740" spans="1:18" ht="86.4" x14ac:dyDescent="0.3">
      <c r="A2740" s="41" t="s">
        <v>8954</v>
      </c>
      <c r="B2740" s="41" t="s">
        <v>327</v>
      </c>
      <c r="C2740" s="41" t="s">
        <v>27</v>
      </c>
      <c r="D2740" s="41" t="s">
        <v>8943</v>
      </c>
      <c r="E2740" s="41" t="s">
        <v>8955</v>
      </c>
      <c r="F2740" s="41" t="s">
        <v>8956</v>
      </c>
      <c r="G2740" s="67" t="s">
        <v>8978</v>
      </c>
      <c r="H2740" s="67" t="s">
        <v>10339</v>
      </c>
      <c r="I2740" s="67" t="s">
        <v>9787</v>
      </c>
      <c r="J2740" s="52" t="str" cm="1">
        <f t="array" aca="1" ref="J2740" ca="1">_xlfn.TEXTJOIN("",TRUE,IFERROR((MID(I2740,ROW(INDIRECT("1:"&amp;LEN(I2740))),1)*1),""))</f>
        <v>2</v>
      </c>
      <c r="K2740" s="72" t="str">
        <f t="shared" si="42"/>
        <v>g</v>
      </c>
      <c r="L2740" s="41" t="s">
        <v>371</v>
      </c>
      <c r="M2740" s="41" t="s">
        <v>8979</v>
      </c>
      <c r="N2740" s="41" t="s">
        <v>8980</v>
      </c>
      <c r="O2740" s="41" t="s">
        <v>9</v>
      </c>
      <c r="P2740" s="47" t="s">
        <v>1286</v>
      </c>
      <c r="Q2740" s="41" t="s">
        <v>7255</v>
      </c>
      <c r="R2740" s="42" t="s">
        <v>8963</v>
      </c>
    </row>
    <row r="2741" spans="1:18" ht="57.6" x14ac:dyDescent="0.3">
      <c r="A2741" s="41" t="s">
        <v>8954</v>
      </c>
      <c r="B2741" s="41" t="s">
        <v>327</v>
      </c>
      <c r="C2741" s="41" t="s">
        <v>27</v>
      </c>
      <c r="D2741" s="41" t="s">
        <v>8943</v>
      </c>
      <c r="E2741" s="41" t="s">
        <v>8955</v>
      </c>
      <c r="F2741" s="41" t="s">
        <v>8956</v>
      </c>
      <c r="G2741" s="67" t="s">
        <v>8981</v>
      </c>
      <c r="H2741" s="67" t="s">
        <v>10339</v>
      </c>
      <c r="I2741" s="67" t="s">
        <v>9788</v>
      </c>
      <c r="J2741" s="52" t="str" cm="1">
        <f t="array" aca="1" ref="J2741" ca="1">_xlfn.TEXTJOIN("",TRUE,IFERROR((MID(I2741,ROW(INDIRECT("1:"&amp;LEN(I2741))),1)*1),""))</f>
        <v>2</v>
      </c>
      <c r="K2741" s="72" t="str">
        <f t="shared" si="42"/>
        <v>h</v>
      </c>
      <c r="L2741" s="41" t="s">
        <v>8982</v>
      </c>
      <c r="M2741" s="41" t="s">
        <v>8983</v>
      </c>
      <c r="N2741" s="41" t="s">
        <v>8984</v>
      </c>
      <c r="O2741" s="41" t="s">
        <v>619</v>
      </c>
      <c r="P2741" s="47" t="s">
        <v>1286</v>
      </c>
      <c r="Q2741" s="41" t="s">
        <v>7255</v>
      </c>
      <c r="R2741" s="42" t="s">
        <v>8963</v>
      </c>
    </row>
    <row r="2742" spans="1:18" ht="57.6" x14ac:dyDescent="0.3">
      <c r="A2742" s="41" t="s">
        <v>8954</v>
      </c>
      <c r="B2742" s="41" t="s">
        <v>327</v>
      </c>
      <c r="C2742" s="41" t="s">
        <v>27</v>
      </c>
      <c r="D2742" s="41" t="s">
        <v>8943</v>
      </c>
      <c r="E2742" s="41" t="s">
        <v>8955</v>
      </c>
      <c r="F2742" s="41" t="s">
        <v>8956</v>
      </c>
      <c r="G2742" s="67" t="s">
        <v>8981</v>
      </c>
      <c r="H2742" s="67" t="s">
        <v>10339</v>
      </c>
      <c r="I2742" s="67" t="s">
        <v>9788</v>
      </c>
      <c r="J2742" s="52" t="str" cm="1">
        <f t="array" aca="1" ref="J2742" ca="1">_xlfn.TEXTJOIN("",TRUE,IFERROR((MID(I2742,ROW(INDIRECT("1:"&amp;LEN(I2742))),1)*1),""))</f>
        <v>2</v>
      </c>
      <c r="K2742" s="72" t="str">
        <f t="shared" si="42"/>
        <v>h</v>
      </c>
      <c r="L2742" s="41" t="s">
        <v>8982</v>
      </c>
      <c r="M2742" s="41" t="s">
        <v>8983</v>
      </c>
      <c r="N2742" s="41" t="s">
        <v>8984</v>
      </c>
      <c r="O2742" s="41" t="s">
        <v>9</v>
      </c>
      <c r="P2742" s="47" t="s">
        <v>1286</v>
      </c>
      <c r="Q2742" s="41" t="s">
        <v>7255</v>
      </c>
      <c r="R2742" s="42" t="s">
        <v>8963</v>
      </c>
    </row>
    <row r="2743" spans="1:18" ht="158.4" x14ac:dyDescent="0.3">
      <c r="A2743" s="41" t="s">
        <v>8954</v>
      </c>
      <c r="B2743" s="41" t="s">
        <v>327</v>
      </c>
      <c r="C2743" s="41" t="s">
        <v>27</v>
      </c>
      <c r="D2743" s="41" t="s">
        <v>8943</v>
      </c>
      <c r="E2743" s="41" t="s">
        <v>8955</v>
      </c>
      <c r="F2743" s="41" t="s">
        <v>8956</v>
      </c>
      <c r="G2743" s="67" t="s">
        <v>8985</v>
      </c>
      <c r="H2743" s="67" t="s">
        <v>10339</v>
      </c>
      <c r="I2743" s="67" t="s">
        <v>9793</v>
      </c>
      <c r="J2743" s="52" t="str" cm="1">
        <f t="array" aca="1" ref="J2743" ca="1">_xlfn.TEXTJOIN("",TRUE,IFERROR((MID(I2743,ROW(INDIRECT("1:"&amp;LEN(I2743))),1)*1),""))</f>
        <v>2</v>
      </c>
      <c r="K2743" s="72" t="str">
        <f t="shared" si="42"/>
        <v>i</v>
      </c>
      <c r="L2743" s="41" t="s">
        <v>8986</v>
      </c>
      <c r="M2743" s="41" t="s">
        <v>8987</v>
      </c>
      <c r="N2743" s="41" t="s">
        <v>8988</v>
      </c>
      <c r="O2743" s="41" t="s">
        <v>619</v>
      </c>
      <c r="P2743" s="47" t="s">
        <v>1286</v>
      </c>
      <c r="Q2743" s="41" t="s">
        <v>7255</v>
      </c>
      <c r="R2743" s="42" t="s">
        <v>8963</v>
      </c>
    </row>
    <row r="2744" spans="1:18" ht="172.8" x14ac:dyDescent="0.3">
      <c r="A2744" s="41" t="s">
        <v>8954</v>
      </c>
      <c r="B2744" s="41" t="s">
        <v>327</v>
      </c>
      <c r="C2744" s="41" t="s">
        <v>27</v>
      </c>
      <c r="D2744" s="41" t="s">
        <v>8943</v>
      </c>
      <c r="E2744" s="41" t="s">
        <v>8955</v>
      </c>
      <c r="F2744" s="41" t="s">
        <v>8956</v>
      </c>
      <c r="G2744" s="67" t="s">
        <v>8985</v>
      </c>
      <c r="H2744" s="67" t="s">
        <v>10339</v>
      </c>
      <c r="I2744" s="67" t="s">
        <v>9793</v>
      </c>
      <c r="J2744" s="52" t="str" cm="1">
        <f t="array" aca="1" ref="J2744" ca="1">_xlfn.TEXTJOIN("",TRUE,IFERROR((MID(I2744,ROW(INDIRECT("1:"&amp;LEN(I2744))),1)*1),""))</f>
        <v>2</v>
      </c>
      <c r="K2744" s="72" t="str">
        <f t="shared" si="42"/>
        <v>i</v>
      </c>
      <c r="L2744" s="41" t="s">
        <v>8986</v>
      </c>
      <c r="M2744" s="41" t="s">
        <v>8987</v>
      </c>
      <c r="N2744" s="41" t="s">
        <v>8989</v>
      </c>
      <c r="O2744" s="41" t="s">
        <v>9</v>
      </c>
      <c r="P2744" s="47" t="s">
        <v>1286</v>
      </c>
      <c r="Q2744" s="41" t="s">
        <v>7255</v>
      </c>
      <c r="R2744" s="42" t="s">
        <v>8963</v>
      </c>
    </row>
    <row r="2745" spans="1:18" ht="230.4" x14ac:dyDescent="0.3">
      <c r="A2745" s="41" t="s">
        <v>8954</v>
      </c>
      <c r="B2745" s="41" t="s">
        <v>327</v>
      </c>
      <c r="C2745" s="41" t="s">
        <v>27</v>
      </c>
      <c r="D2745" s="41" t="s">
        <v>8943</v>
      </c>
      <c r="E2745" s="41" t="s">
        <v>8955</v>
      </c>
      <c r="F2745" s="41" t="s">
        <v>8956</v>
      </c>
      <c r="G2745" s="67" t="s">
        <v>8990</v>
      </c>
      <c r="H2745" s="67" t="s">
        <v>10339</v>
      </c>
      <c r="I2745" s="67" t="s">
        <v>9888</v>
      </c>
      <c r="J2745" s="52" t="str" cm="1">
        <f t="array" aca="1" ref="J2745" ca="1">_xlfn.TEXTJOIN("",TRUE,IFERROR((MID(I2745,ROW(INDIRECT("1:"&amp;LEN(I2745))),1)*1),""))</f>
        <v>2</v>
      </c>
      <c r="K2745" s="72" t="str">
        <f t="shared" si="42"/>
        <v>j</v>
      </c>
      <c r="L2745" s="41" t="s">
        <v>372</v>
      </c>
      <c r="M2745" s="41" t="s">
        <v>8991</v>
      </c>
      <c r="N2745" s="41" t="s">
        <v>8992</v>
      </c>
      <c r="O2745" s="41" t="s">
        <v>619</v>
      </c>
      <c r="P2745" s="47" t="s">
        <v>1286</v>
      </c>
      <c r="Q2745" s="41" t="s">
        <v>7255</v>
      </c>
      <c r="R2745" s="42" t="s">
        <v>8963</v>
      </c>
    </row>
    <row r="2746" spans="1:18" ht="230.4" x14ac:dyDescent="0.3">
      <c r="A2746" s="41" t="s">
        <v>8954</v>
      </c>
      <c r="B2746" s="41" t="s">
        <v>327</v>
      </c>
      <c r="C2746" s="41" t="s">
        <v>27</v>
      </c>
      <c r="D2746" s="41" t="s">
        <v>8943</v>
      </c>
      <c r="E2746" s="41" t="s">
        <v>8955</v>
      </c>
      <c r="F2746" s="41" t="s">
        <v>8956</v>
      </c>
      <c r="G2746" s="67" t="s">
        <v>8990</v>
      </c>
      <c r="H2746" s="67" t="s">
        <v>10339</v>
      </c>
      <c r="I2746" s="67" t="s">
        <v>9888</v>
      </c>
      <c r="J2746" s="52" t="str" cm="1">
        <f t="array" aca="1" ref="J2746" ca="1">_xlfn.TEXTJOIN("",TRUE,IFERROR((MID(I2746,ROW(INDIRECT("1:"&amp;LEN(I2746))),1)*1),""))</f>
        <v>2</v>
      </c>
      <c r="K2746" s="72" t="str">
        <f t="shared" si="42"/>
        <v>j</v>
      </c>
      <c r="L2746" s="41" t="s">
        <v>372</v>
      </c>
      <c r="M2746" s="41" t="s">
        <v>8991</v>
      </c>
      <c r="N2746" s="41" t="s">
        <v>8992</v>
      </c>
      <c r="O2746" s="41" t="s">
        <v>9</v>
      </c>
      <c r="P2746" s="47" t="s">
        <v>1286</v>
      </c>
      <c r="Q2746" s="41" t="s">
        <v>7255</v>
      </c>
      <c r="R2746" s="42" t="s">
        <v>8963</v>
      </c>
    </row>
    <row r="2747" spans="1:18" ht="57.6" x14ac:dyDescent="0.3">
      <c r="A2747" s="41" t="s">
        <v>8954</v>
      </c>
      <c r="B2747" s="41" t="s">
        <v>327</v>
      </c>
      <c r="C2747" s="41" t="s">
        <v>27</v>
      </c>
      <c r="D2747" s="41" t="s">
        <v>8943</v>
      </c>
      <c r="E2747" s="41" t="s">
        <v>8955</v>
      </c>
      <c r="F2747" s="41" t="s">
        <v>8956</v>
      </c>
      <c r="G2747" s="67" t="s">
        <v>8993</v>
      </c>
      <c r="H2747" s="67" t="s">
        <v>10339</v>
      </c>
      <c r="I2747" s="67" t="s">
        <v>10123</v>
      </c>
      <c r="J2747" s="52" t="str" cm="1">
        <f t="array" aca="1" ref="J2747" ca="1">_xlfn.TEXTJOIN("",TRUE,IFERROR((MID(I2747,ROW(INDIRECT("1:"&amp;LEN(I2747))),1)*1),""))</f>
        <v>2</v>
      </c>
      <c r="K2747" s="72" t="str">
        <f t="shared" si="42"/>
        <v>k</v>
      </c>
      <c r="L2747" s="41" t="s">
        <v>8994</v>
      </c>
      <c r="M2747" s="41" t="s">
        <v>8995</v>
      </c>
      <c r="N2747" s="41" t="s">
        <v>8996</v>
      </c>
      <c r="O2747" s="41" t="s">
        <v>9</v>
      </c>
      <c r="P2747" s="47" t="s">
        <v>1286</v>
      </c>
      <c r="Q2747" s="41" t="s">
        <v>7255</v>
      </c>
      <c r="R2747" s="42" t="s">
        <v>8963</v>
      </c>
    </row>
    <row r="2748" spans="1:18" ht="57.6" x14ac:dyDescent="0.3">
      <c r="A2748" s="41" t="s">
        <v>8954</v>
      </c>
      <c r="B2748" s="41" t="s">
        <v>327</v>
      </c>
      <c r="C2748" s="41" t="s">
        <v>27</v>
      </c>
      <c r="D2748" s="41" t="s">
        <v>8943</v>
      </c>
      <c r="E2748" s="41" t="s">
        <v>8955</v>
      </c>
      <c r="F2748" s="41" t="s">
        <v>8956</v>
      </c>
      <c r="G2748" s="67" t="s">
        <v>8993</v>
      </c>
      <c r="H2748" s="67" t="s">
        <v>10339</v>
      </c>
      <c r="I2748" s="67" t="s">
        <v>10123</v>
      </c>
      <c r="J2748" s="52" t="str" cm="1">
        <f t="array" aca="1" ref="J2748" ca="1">_xlfn.TEXTJOIN("",TRUE,IFERROR((MID(I2748,ROW(INDIRECT("1:"&amp;LEN(I2748))),1)*1),""))</f>
        <v>2</v>
      </c>
      <c r="K2748" s="72" t="str">
        <f t="shared" si="42"/>
        <v>k</v>
      </c>
      <c r="L2748" s="41" t="s">
        <v>8994</v>
      </c>
      <c r="M2748" s="41" t="s">
        <v>8995</v>
      </c>
      <c r="N2748" s="41" t="s">
        <v>8996</v>
      </c>
      <c r="O2748" s="41" t="s">
        <v>619</v>
      </c>
      <c r="P2748" s="47" t="s">
        <v>1286</v>
      </c>
      <c r="Q2748" s="41" t="s">
        <v>7255</v>
      </c>
      <c r="R2748" s="42" t="s">
        <v>8963</v>
      </c>
    </row>
    <row r="2749" spans="1:18" ht="57.6" x14ac:dyDescent="0.3">
      <c r="A2749" s="41" t="s">
        <v>8954</v>
      </c>
      <c r="B2749" s="41" t="s">
        <v>327</v>
      </c>
      <c r="C2749" s="41" t="s">
        <v>27</v>
      </c>
      <c r="D2749" s="41" t="s">
        <v>8943</v>
      </c>
      <c r="E2749" s="41" t="s">
        <v>8955</v>
      </c>
      <c r="F2749" s="41" t="s">
        <v>8956</v>
      </c>
      <c r="G2749" s="67" t="s">
        <v>8997</v>
      </c>
      <c r="H2749" s="67" t="s">
        <v>10339</v>
      </c>
      <c r="I2749" s="67" t="s">
        <v>10302</v>
      </c>
      <c r="J2749" s="52" t="str" cm="1">
        <f t="array" aca="1" ref="J2749" ca="1">_xlfn.TEXTJOIN("",TRUE,IFERROR((MID(I2749,ROW(INDIRECT("1:"&amp;LEN(I2749))),1)*1),""))</f>
        <v>2</v>
      </c>
      <c r="K2749" s="72" t="str">
        <f t="shared" si="42"/>
        <v>l</v>
      </c>
      <c r="L2749" s="41" t="s">
        <v>8998</v>
      </c>
      <c r="M2749" s="41" t="s">
        <v>8999</v>
      </c>
      <c r="N2749" s="41" t="s">
        <v>9000</v>
      </c>
      <c r="O2749" s="41" t="s">
        <v>9</v>
      </c>
      <c r="P2749" s="47" t="s">
        <v>1286</v>
      </c>
      <c r="Q2749" s="41" t="s">
        <v>7255</v>
      </c>
      <c r="R2749" s="42" t="s">
        <v>8963</v>
      </c>
    </row>
    <row r="2750" spans="1:18" ht="57.6" x14ac:dyDescent="0.3">
      <c r="A2750" s="41" t="s">
        <v>8954</v>
      </c>
      <c r="B2750" s="41" t="s">
        <v>327</v>
      </c>
      <c r="C2750" s="41" t="s">
        <v>27</v>
      </c>
      <c r="D2750" s="41" t="s">
        <v>8943</v>
      </c>
      <c r="E2750" s="41" t="s">
        <v>8955</v>
      </c>
      <c r="F2750" s="41" t="s">
        <v>8956</v>
      </c>
      <c r="G2750" s="67" t="s">
        <v>8997</v>
      </c>
      <c r="H2750" s="67" t="s">
        <v>10339</v>
      </c>
      <c r="I2750" s="67" t="s">
        <v>10302</v>
      </c>
      <c r="J2750" s="52" t="str" cm="1">
        <f t="array" aca="1" ref="J2750" ca="1">_xlfn.TEXTJOIN("",TRUE,IFERROR((MID(I2750,ROW(INDIRECT("1:"&amp;LEN(I2750))),1)*1),""))</f>
        <v>2</v>
      </c>
      <c r="K2750" s="72" t="str">
        <f t="shared" si="42"/>
        <v>l</v>
      </c>
      <c r="L2750" s="41" t="s">
        <v>8998</v>
      </c>
      <c r="M2750" s="41" t="s">
        <v>8999</v>
      </c>
      <c r="N2750" s="41" t="s">
        <v>9001</v>
      </c>
      <c r="O2750" s="41" t="s">
        <v>619</v>
      </c>
      <c r="P2750" s="47" t="s">
        <v>1286</v>
      </c>
      <c r="Q2750" s="41" t="s">
        <v>7255</v>
      </c>
      <c r="R2750" s="42" t="s">
        <v>8963</v>
      </c>
    </row>
    <row r="2751" spans="1:18" ht="100.8" x14ac:dyDescent="0.3">
      <c r="A2751" s="16" t="s">
        <v>8954</v>
      </c>
      <c r="B2751" s="16" t="s">
        <v>327</v>
      </c>
      <c r="C2751" s="16" t="s">
        <v>27</v>
      </c>
      <c r="D2751" s="16" t="s">
        <v>8943</v>
      </c>
      <c r="E2751" s="16" t="s">
        <v>8955</v>
      </c>
      <c r="F2751" s="16" t="s">
        <v>8956</v>
      </c>
      <c r="G2751" s="57" t="s">
        <v>9002</v>
      </c>
      <c r="H2751" s="57" t="s">
        <v>10339</v>
      </c>
      <c r="I2751" s="57" t="s">
        <v>10303</v>
      </c>
      <c r="J2751" s="52" t="str" cm="1">
        <f t="array" aca="1" ref="J2751" ca="1">_xlfn.TEXTJOIN("",TRUE,IFERROR((MID(I2751,ROW(INDIRECT("1:"&amp;LEN(I2751))),1)*1),""))</f>
        <v>2</v>
      </c>
      <c r="K2751" s="72" t="str">
        <f t="shared" si="42"/>
        <v>m</v>
      </c>
      <c r="L2751" s="16" t="s">
        <v>1439</v>
      </c>
      <c r="M2751" s="16" t="s">
        <v>9003</v>
      </c>
      <c r="N2751" s="16" t="s">
        <v>9004</v>
      </c>
      <c r="O2751" s="16" t="s">
        <v>9</v>
      </c>
      <c r="P2751" s="47" t="s">
        <v>1286</v>
      </c>
      <c r="Q2751" s="41" t="s">
        <v>7255</v>
      </c>
      <c r="R2751" s="42" t="s">
        <v>8963</v>
      </c>
    </row>
    <row r="2752" spans="1:18" ht="86.4" x14ac:dyDescent="0.3">
      <c r="A2752" s="16" t="s">
        <v>8954</v>
      </c>
      <c r="B2752" s="16" t="s">
        <v>327</v>
      </c>
      <c r="C2752" s="16" t="s">
        <v>27</v>
      </c>
      <c r="D2752" s="16" t="s">
        <v>8943</v>
      </c>
      <c r="E2752" s="16" t="s">
        <v>8955</v>
      </c>
      <c r="F2752" s="16" t="s">
        <v>8956</v>
      </c>
      <c r="G2752" s="57" t="s">
        <v>9002</v>
      </c>
      <c r="H2752" s="57" t="s">
        <v>10339</v>
      </c>
      <c r="I2752" s="57" t="s">
        <v>10303</v>
      </c>
      <c r="J2752" s="52" t="str" cm="1">
        <f t="array" aca="1" ref="J2752" ca="1">_xlfn.TEXTJOIN("",TRUE,IFERROR((MID(I2752,ROW(INDIRECT("1:"&amp;LEN(I2752))),1)*1),""))</f>
        <v>2</v>
      </c>
      <c r="K2752" s="72" t="str">
        <f t="shared" si="42"/>
        <v>m</v>
      </c>
      <c r="L2752" s="16" t="s">
        <v>1439</v>
      </c>
      <c r="M2752" s="16" t="s">
        <v>9005</v>
      </c>
      <c r="N2752" s="16" t="s">
        <v>9006</v>
      </c>
      <c r="O2752" s="16" t="s">
        <v>619</v>
      </c>
      <c r="P2752" s="47" t="s">
        <v>1286</v>
      </c>
      <c r="Q2752" s="41" t="s">
        <v>7255</v>
      </c>
      <c r="R2752" s="42" t="s">
        <v>8963</v>
      </c>
    </row>
    <row r="2753" spans="1:18" ht="57.6" x14ac:dyDescent="0.3">
      <c r="A2753" s="14" t="s">
        <v>8954</v>
      </c>
      <c r="B2753" s="14" t="s">
        <v>327</v>
      </c>
      <c r="C2753" s="14" t="s">
        <v>27</v>
      </c>
      <c r="D2753" s="14" t="s">
        <v>8943</v>
      </c>
      <c r="E2753" s="14" t="s">
        <v>8955</v>
      </c>
      <c r="F2753" s="14" t="s">
        <v>8956</v>
      </c>
      <c r="G2753" s="52" t="s">
        <v>9007</v>
      </c>
      <c r="H2753" s="52" t="s">
        <v>10339</v>
      </c>
      <c r="I2753" s="52" t="s">
        <v>10304</v>
      </c>
      <c r="J2753" s="52" t="str" cm="1">
        <f t="array" aca="1" ref="J2753" ca="1">_xlfn.TEXTJOIN("",TRUE,IFERROR((MID(I2753,ROW(INDIRECT("1:"&amp;LEN(I2753))),1)*1),""))</f>
        <v>2</v>
      </c>
      <c r="K2753" s="72" t="str">
        <f t="shared" si="42"/>
        <v>n</v>
      </c>
      <c r="L2753" s="14" t="s">
        <v>739</v>
      </c>
      <c r="M2753" s="14" t="s">
        <v>7026</v>
      </c>
      <c r="N2753" s="14" t="s">
        <v>9008</v>
      </c>
      <c r="O2753" s="14" t="s">
        <v>619</v>
      </c>
      <c r="P2753" s="14" t="s">
        <v>1286</v>
      </c>
      <c r="Q2753" s="31" t="s">
        <v>737</v>
      </c>
      <c r="R2753" s="5" t="s">
        <v>409</v>
      </c>
    </row>
    <row r="2754" spans="1:18" ht="57.6" x14ac:dyDescent="0.3">
      <c r="A2754" s="14" t="s">
        <v>8954</v>
      </c>
      <c r="B2754" s="14" t="s">
        <v>327</v>
      </c>
      <c r="C2754" s="14" t="s">
        <v>27</v>
      </c>
      <c r="D2754" s="14" t="s">
        <v>8943</v>
      </c>
      <c r="E2754" s="14" t="s">
        <v>8955</v>
      </c>
      <c r="F2754" s="14" t="s">
        <v>8956</v>
      </c>
      <c r="G2754" s="52" t="s">
        <v>9007</v>
      </c>
      <c r="H2754" s="52" t="s">
        <v>10339</v>
      </c>
      <c r="I2754" s="52" t="s">
        <v>10304</v>
      </c>
      <c r="J2754" s="52" t="str" cm="1">
        <f t="array" aca="1" ref="J2754" ca="1">_xlfn.TEXTJOIN("",TRUE,IFERROR((MID(I2754,ROW(INDIRECT("1:"&amp;LEN(I2754))),1)*1),""))</f>
        <v>2</v>
      </c>
      <c r="K2754" s="72" t="str">
        <f t="shared" si="42"/>
        <v>n</v>
      </c>
      <c r="L2754" s="14" t="s">
        <v>739</v>
      </c>
      <c r="M2754" s="14" t="s">
        <v>7026</v>
      </c>
      <c r="N2754" s="14" t="s">
        <v>9009</v>
      </c>
      <c r="O2754" s="14" t="s">
        <v>9</v>
      </c>
      <c r="P2754" s="14" t="s">
        <v>1286</v>
      </c>
      <c r="Q2754" s="31" t="s">
        <v>737</v>
      </c>
      <c r="R2754" s="5" t="s">
        <v>409</v>
      </c>
    </row>
    <row r="2755" spans="1:18" ht="201.6" x14ac:dyDescent="0.3">
      <c r="A2755" s="14" t="s">
        <v>9010</v>
      </c>
      <c r="B2755" s="14" t="s">
        <v>327</v>
      </c>
      <c r="C2755" s="14" t="s">
        <v>27</v>
      </c>
      <c r="D2755" s="14" t="s">
        <v>8943</v>
      </c>
      <c r="E2755" s="14" t="s">
        <v>9011</v>
      </c>
      <c r="F2755" s="14" t="s">
        <v>8956</v>
      </c>
      <c r="G2755" s="52" t="s">
        <v>9012</v>
      </c>
      <c r="H2755" s="52" t="s">
        <v>10339</v>
      </c>
      <c r="I2755" s="52" t="s">
        <v>9794</v>
      </c>
      <c r="J2755" s="52" t="str" cm="1">
        <f t="array" aca="1" ref="J2755" ca="1">_xlfn.TEXTJOIN("",TRUE,IFERROR((MID(I2755,ROW(INDIRECT("1:"&amp;LEN(I2755))),1)*1),""))</f>
        <v>3</v>
      </c>
      <c r="K2755" s="72" t="str">
        <f t="shared" ref="K2755:K2818" si="43">SUBSTITUTE( SUBSTITUTE( SUBSTITUTE( SUBSTITUTE( SUBSTITUTE(SUBSTITUTE( SUBSTITUTE( SUBSTITUTE( SUBSTITUTE( SUBSTITUTE(+SUBSTITUTE(I2755,"0",""),"1",""),"2",""), "3",""),"4",""),"5",""), "6",""),"7",""),"8",""),"9",""),".","")</f>
        <v>a</v>
      </c>
      <c r="L2755" s="14" t="s">
        <v>5882</v>
      </c>
      <c r="M2755" s="14" t="s">
        <v>8958</v>
      </c>
      <c r="N2755" s="14" t="s">
        <v>9013</v>
      </c>
      <c r="O2755" s="14" t="s">
        <v>9</v>
      </c>
      <c r="P2755" s="14" t="s">
        <v>1286</v>
      </c>
      <c r="Q2755" s="14" t="s">
        <v>1121</v>
      </c>
      <c r="R2755" s="5" t="s">
        <v>409</v>
      </c>
    </row>
    <row r="2756" spans="1:18" ht="201.6" x14ac:dyDescent="0.3">
      <c r="A2756" s="14" t="s">
        <v>9010</v>
      </c>
      <c r="B2756" s="14" t="s">
        <v>327</v>
      </c>
      <c r="C2756" s="14" t="s">
        <v>27</v>
      </c>
      <c r="D2756" s="14" t="s">
        <v>8943</v>
      </c>
      <c r="E2756" s="14" t="s">
        <v>9011</v>
      </c>
      <c r="F2756" s="14" t="s">
        <v>8956</v>
      </c>
      <c r="G2756" s="52" t="s">
        <v>9012</v>
      </c>
      <c r="H2756" s="52" t="s">
        <v>10339</v>
      </c>
      <c r="I2756" s="52" t="s">
        <v>9794</v>
      </c>
      <c r="J2756" s="52" t="str" cm="1">
        <f t="array" aca="1" ref="J2756" ca="1">_xlfn.TEXTJOIN("",TRUE,IFERROR((MID(I2756,ROW(INDIRECT("1:"&amp;LEN(I2756))),1)*1),""))</f>
        <v>3</v>
      </c>
      <c r="K2756" s="72" t="str">
        <f t="shared" si="43"/>
        <v>a</v>
      </c>
      <c r="L2756" s="14" t="s">
        <v>5882</v>
      </c>
      <c r="M2756" s="14" t="s">
        <v>5883</v>
      </c>
      <c r="N2756" s="14" t="s">
        <v>9013</v>
      </c>
      <c r="O2756" s="14" t="s">
        <v>619</v>
      </c>
      <c r="P2756" s="14" t="s">
        <v>1286</v>
      </c>
      <c r="Q2756" s="14" t="s">
        <v>1121</v>
      </c>
      <c r="R2756" s="5" t="s">
        <v>409</v>
      </c>
    </row>
    <row r="2757" spans="1:18" ht="259.2" x14ac:dyDescent="0.3">
      <c r="A2757" s="41" t="s">
        <v>9010</v>
      </c>
      <c r="B2757" s="41" t="s">
        <v>327</v>
      </c>
      <c r="C2757" s="41" t="s">
        <v>27</v>
      </c>
      <c r="D2757" s="41" t="s">
        <v>8943</v>
      </c>
      <c r="E2757" s="41" t="s">
        <v>9011</v>
      </c>
      <c r="F2757" s="41" t="s">
        <v>8956</v>
      </c>
      <c r="G2757" s="67" t="s">
        <v>9014</v>
      </c>
      <c r="H2757" s="67" t="s">
        <v>10339</v>
      </c>
      <c r="I2757" s="67" t="s">
        <v>9795</v>
      </c>
      <c r="J2757" s="52" t="str" cm="1">
        <f t="array" aca="1" ref="J2757" ca="1">_xlfn.TEXTJOIN("",TRUE,IFERROR((MID(I2757,ROW(INDIRECT("1:"&amp;LEN(I2757))),1)*1),""))</f>
        <v>3</v>
      </c>
      <c r="K2757" s="72" t="str">
        <f t="shared" si="43"/>
        <v>b</v>
      </c>
      <c r="L2757" s="41" t="s">
        <v>285</v>
      </c>
      <c r="M2757" s="41" t="s">
        <v>8961</v>
      </c>
      <c r="N2757" s="41" t="s">
        <v>9015</v>
      </c>
      <c r="O2757" s="41" t="s">
        <v>9</v>
      </c>
      <c r="P2757" s="47" t="s">
        <v>1286</v>
      </c>
      <c r="Q2757" s="41" t="s">
        <v>7255</v>
      </c>
      <c r="R2757" s="42" t="s">
        <v>376</v>
      </c>
    </row>
    <row r="2758" spans="1:18" ht="259.2" x14ac:dyDescent="0.3">
      <c r="A2758" s="41" t="s">
        <v>9010</v>
      </c>
      <c r="B2758" s="41" t="s">
        <v>327</v>
      </c>
      <c r="C2758" s="41" t="s">
        <v>27</v>
      </c>
      <c r="D2758" s="41" t="s">
        <v>8943</v>
      </c>
      <c r="E2758" s="41" t="s">
        <v>9011</v>
      </c>
      <c r="F2758" s="41" t="s">
        <v>8956</v>
      </c>
      <c r="G2758" s="67" t="s">
        <v>9014</v>
      </c>
      <c r="H2758" s="67" t="s">
        <v>10339</v>
      </c>
      <c r="I2758" s="67" t="s">
        <v>9795</v>
      </c>
      <c r="J2758" s="52" t="str" cm="1">
        <f t="array" aca="1" ref="J2758" ca="1">_xlfn.TEXTJOIN("",TRUE,IFERROR((MID(I2758,ROW(INDIRECT("1:"&amp;LEN(I2758))),1)*1),""))</f>
        <v>3</v>
      </c>
      <c r="K2758" s="72" t="str">
        <f t="shared" si="43"/>
        <v>b</v>
      </c>
      <c r="L2758" s="41" t="s">
        <v>285</v>
      </c>
      <c r="M2758" s="41" t="s">
        <v>8961</v>
      </c>
      <c r="N2758" s="41" t="s">
        <v>9016</v>
      </c>
      <c r="O2758" s="41" t="s">
        <v>619</v>
      </c>
      <c r="P2758" s="47" t="s">
        <v>1286</v>
      </c>
      <c r="Q2758" s="41" t="s">
        <v>7255</v>
      </c>
      <c r="R2758" s="42" t="s">
        <v>376</v>
      </c>
    </row>
    <row r="2759" spans="1:18" ht="115.2" x14ac:dyDescent="0.3">
      <c r="A2759" s="41" t="s">
        <v>9010</v>
      </c>
      <c r="B2759" s="41" t="s">
        <v>327</v>
      </c>
      <c r="C2759" s="41" t="s">
        <v>27</v>
      </c>
      <c r="D2759" s="41" t="s">
        <v>8943</v>
      </c>
      <c r="E2759" s="41" t="s">
        <v>9011</v>
      </c>
      <c r="F2759" s="41" t="s">
        <v>8956</v>
      </c>
      <c r="G2759" s="67" t="s">
        <v>9017</v>
      </c>
      <c r="H2759" s="67" t="s">
        <v>10339</v>
      </c>
      <c r="I2759" s="67" t="s">
        <v>9800</v>
      </c>
      <c r="J2759" s="52" t="str" cm="1">
        <f t="array" aca="1" ref="J2759" ca="1">_xlfn.TEXTJOIN("",TRUE,IFERROR((MID(I2759,ROW(INDIRECT("1:"&amp;LEN(I2759))),1)*1),""))</f>
        <v>3</v>
      </c>
      <c r="K2759" s="72" t="str">
        <f t="shared" si="43"/>
        <v>c</v>
      </c>
      <c r="L2759" s="41" t="s">
        <v>5952</v>
      </c>
      <c r="M2759" s="41" t="s">
        <v>8961</v>
      </c>
      <c r="N2759" s="41" t="s">
        <v>9018</v>
      </c>
      <c r="O2759" s="41" t="s">
        <v>9</v>
      </c>
      <c r="P2759" s="47" t="s">
        <v>1286</v>
      </c>
      <c r="Q2759" s="41" t="s">
        <v>7255</v>
      </c>
      <c r="R2759" s="42" t="s">
        <v>376</v>
      </c>
    </row>
    <row r="2760" spans="1:18" ht="100.8" x14ac:dyDescent="0.3">
      <c r="A2760" s="41" t="s">
        <v>9010</v>
      </c>
      <c r="B2760" s="41" t="s">
        <v>327</v>
      </c>
      <c r="C2760" s="41" t="s">
        <v>27</v>
      </c>
      <c r="D2760" s="41" t="s">
        <v>8943</v>
      </c>
      <c r="E2760" s="41" t="s">
        <v>9011</v>
      </c>
      <c r="F2760" s="41" t="s">
        <v>8956</v>
      </c>
      <c r="G2760" s="67" t="s">
        <v>9017</v>
      </c>
      <c r="H2760" s="67" t="s">
        <v>10339</v>
      </c>
      <c r="I2760" s="67" t="s">
        <v>9800</v>
      </c>
      <c r="J2760" s="52" t="str" cm="1">
        <f t="array" aca="1" ref="J2760" ca="1">_xlfn.TEXTJOIN("",TRUE,IFERROR((MID(I2760,ROW(INDIRECT("1:"&amp;LEN(I2760))),1)*1),""))</f>
        <v>3</v>
      </c>
      <c r="K2760" s="72" t="str">
        <f t="shared" si="43"/>
        <v>c</v>
      </c>
      <c r="L2760" s="41" t="s">
        <v>5952</v>
      </c>
      <c r="M2760" s="41" t="s">
        <v>8961</v>
      </c>
      <c r="N2760" s="41" t="s">
        <v>9019</v>
      </c>
      <c r="O2760" s="41" t="s">
        <v>619</v>
      </c>
      <c r="P2760" s="47" t="s">
        <v>1286</v>
      </c>
      <c r="Q2760" s="41" t="s">
        <v>7255</v>
      </c>
      <c r="R2760" s="42" t="s">
        <v>376</v>
      </c>
    </row>
    <row r="2761" spans="1:18" ht="57.6" x14ac:dyDescent="0.3">
      <c r="A2761" s="41" t="s">
        <v>9010</v>
      </c>
      <c r="B2761" s="41" t="s">
        <v>327</v>
      </c>
      <c r="C2761" s="41" t="s">
        <v>27</v>
      </c>
      <c r="D2761" s="41" t="s">
        <v>8943</v>
      </c>
      <c r="E2761" s="41" t="s">
        <v>9011</v>
      </c>
      <c r="F2761" s="41" t="s">
        <v>8956</v>
      </c>
      <c r="G2761" s="67" t="s">
        <v>9020</v>
      </c>
      <c r="H2761" s="67" t="s">
        <v>10339</v>
      </c>
      <c r="I2761" s="67" t="s">
        <v>9811</v>
      </c>
      <c r="J2761" s="52" t="str" cm="1">
        <f t="array" aca="1" ref="J2761" ca="1">_xlfn.TEXTJOIN("",TRUE,IFERROR((MID(I2761,ROW(INDIRECT("1:"&amp;LEN(I2761))),1)*1),""))</f>
        <v>3</v>
      </c>
      <c r="K2761" s="72" t="str">
        <f t="shared" si="43"/>
        <v>d</v>
      </c>
      <c r="L2761" s="41" t="s">
        <v>369</v>
      </c>
      <c r="M2761" s="41" t="s">
        <v>8969</v>
      </c>
      <c r="N2761" s="41" t="s">
        <v>9021</v>
      </c>
      <c r="O2761" s="41" t="s">
        <v>9</v>
      </c>
      <c r="P2761" s="47" t="s">
        <v>1286</v>
      </c>
      <c r="Q2761" s="41" t="s">
        <v>7255</v>
      </c>
      <c r="R2761" s="42" t="s">
        <v>376</v>
      </c>
    </row>
    <row r="2762" spans="1:18" ht="86.4" x14ac:dyDescent="0.3">
      <c r="A2762" s="41" t="s">
        <v>9010</v>
      </c>
      <c r="B2762" s="41" t="s">
        <v>327</v>
      </c>
      <c r="C2762" s="41" t="s">
        <v>27</v>
      </c>
      <c r="D2762" s="41" t="s">
        <v>8943</v>
      </c>
      <c r="E2762" s="41" t="s">
        <v>9011</v>
      </c>
      <c r="F2762" s="41" t="s">
        <v>8956</v>
      </c>
      <c r="G2762" s="67" t="s">
        <v>9020</v>
      </c>
      <c r="H2762" s="67" t="s">
        <v>10339</v>
      </c>
      <c r="I2762" s="67" t="s">
        <v>9811</v>
      </c>
      <c r="J2762" s="52" t="str" cm="1">
        <f t="array" aca="1" ref="J2762" ca="1">_xlfn.TEXTJOIN("",TRUE,IFERROR((MID(I2762,ROW(INDIRECT("1:"&amp;LEN(I2762))),1)*1),""))</f>
        <v>3</v>
      </c>
      <c r="K2762" s="72" t="str">
        <f t="shared" si="43"/>
        <v>d</v>
      </c>
      <c r="L2762" s="41" t="s">
        <v>369</v>
      </c>
      <c r="M2762" s="41" t="s">
        <v>8969</v>
      </c>
      <c r="N2762" s="41" t="s">
        <v>8970</v>
      </c>
      <c r="O2762" s="41" t="s">
        <v>619</v>
      </c>
      <c r="P2762" s="47" t="s">
        <v>1286</v>
      </c>
      <c r="Q2762" s="41" t="s">
        <v>7255</v>
      </c>
      <c r="R2762" s="42" t="s">
        <v>376</v>
      </c>
    </row>
    <row r="2763" spans="1:18" ht="172.8" x14ac:dyDescent="0.3">
      <c r="A2763" s="41" t="s">
        <v>9010</v>
      </c>
      <c r="B2763" s="41" t="s">
        <v>327</v>
      </c>
      <c r="C2763" s="41" t="s">
        <v>27</v>
      </c>
      <c r="D2763" s="41" t="s">
        <v>8943</v>
      </c>
      <c r="E2763" s="41" t="s">
        <v>9011</v>
      </c>
      <c r="F2763" s="41" t="s">
        <v>8956</v>
      </c>
      <c r="G2763" s="67" t="s">
        <v>9022</v>
      </c>
      <c r="H2763" s="67" t="s">
        <v>10339</v>
      </c>
      <c r="I2763" s="67" t="s">
        <v>9812</v>
      </c>
      <c r="J2763" s="52" t="str" cm="1">
        <f t="array" aca="1" ref="J2763" ca="1">_xlfn.TEXTJOIN("",TRUE,IFERROR((MID(I2763,ROW(INDIRECT("1:"&amp;LEN(I2763))),1)*1),""))</f>
        <v>3</v>
      </c>
      <c r="K2763" s="72" t="str">
        <f t="shared" si="43"/>
        <v>e</v>
      </c>
      <c r="L2763" s="41" t="s">
        <v>28</v>
      </c>
      <c r="M2763" s="41" t="s">
        <v>8976</v>
      </c>
      <c r="N2763" s="41" t="s">
        <v>8977</v>
      </c>
      <c r="O2763" s="41" t="s">
        <v>9</v>
      </c>
      <c r="P2763" s="47" t="s">
        <v>1286</v>
      </c>
      <c r="Q2763" s="41" t="s">
        <v>7255</v>
      </c>
      <c r="R2763" s="42" t="s">
        <v>376</v>
      </c>
    </row>
    <row r="2764" spans="1:18" ht="172.8" x14ac:dyDescent="0.3">
      <c r="A2764" s="41" t="s">
        <v>9010</v>
      </c>
      <c r="B2764" s="41" t="s">
        <v>327</v>
      </c>
      <c r="C2764" s="41" t="s">
        <v>27</v>
      </c>
      <c r="D2764" s="41" t="s">
        <v>8943</v>
      </c>
      <c r="E2764" s="41" t="s">
        <v>9011</v>
      </c>
      <c r="F2764" s="41" t="s">
        <v>8956</v>
      </c>
      <c r="G2764" s="67" t="s">
        <v>9022</v>
      </c>
      <c r="H2764" s="67" t="s">
        <v>10339</v>
      </c>
      <c r="I2764" s="67" t="s">
        <v>9812</v>
      </c>
      <c r="J2764" s="52" t="str" cm="1">
        <f t="array" aca="1" ref="J2764" ca="1">_xlfn.TEXTJOIN("",TRUE,IFERROR((MID(I2764,ROW(INDIRECT("1:"&amp;LEN(I2764))),1)*1),""))</f>
        <v>3</v>
      </c>
      <c r="K2764" s="72" t="str">
        <f t="shared" si="43"/>
        <v>e</v>
      </c>
      <c r="L2764" s="41" t="s">
        <v>28</v>
      </c>
      <c r="M2764" s="41" t="s">
        <v>8976</v>
      </c>
      <c r="N2764" s="41" t="s">
        <v>8977</v>
      </c>
      <c r="O2764" s="41" t="s">
        <v>619</v>
      </c>
      <c r="P2764" s="47" t="s">
        <v>1286</v>
      </c>
      <c r="Q2764" s="41" t="s">
        <v>7255</v>
      </c>
      <c r="R2764" s="42" t="s">
        <v>376</v>
      </c>
    </row>
    <row r="2765" spans="1:18" ht="86.4" x14ac:dyDescent="0.3">
      <c r="A2765" s="41" t="s">
        <v>9010</v>
      </c>
      <c r="B2765" s="41" t="s">
        <v>327</v>
      </c>
      <c r="C2765" s="41" t="s">
        <v>27</v>
      </c>
      <c r="D2765" s="41" t="s">
        <v>8943</v>
      </c>
      <c r="E2765" s="41" t="s">
        <v>9011</v>
      </c>
      <c r="F2765" s="41" t="s">
        <v>8956</v>
      </c>
      <c r="G2765" s="67" t="s">
        <v>9023</v>
      </c>
      <c r="H2765" s="67" t="s">
        <v>10339</v>
      </c>
      <c r="I2765" s="67" t="s">
        <v>9824</v>
      </c>
      <c r="J2765" s="52" t="str" cm="1">
        <f t="array" aca="1" ref="J2765" ca="1">_xlfn.TEXTJOIN("",TRUE,IFERROR((MID(I2765,ROW(INDIRECT("1:"&amp;LEN(I2765))),1)*1),""))</f>
        <v>3</v>
      </c>
      <c r="K2765" s="72" t="str">
        <f t="shared" si="43"/>
        <v>f</v>
      </c>
      <c r="L2765" s="41" t="s">
        <v>371</v>
      </c>
      <c r="M2765" s="41" t="s">
        <v>8979</v>
      </c>
      <c r="N2765" s="41" t="s">
        <v>9024</v>
      </c>
      <c r="O2765" s="41" t="s">
        <v>9</v>
      </c>
      <c r="P2765" s="47" t="s">
        <v>1286</v>
      </c>
      <c r="Q2765" s="41" t="s">
        <v>7255</v>
      </c>
      <c r="R2765" s="42" t="s">
        <v>376</v>
      </c>
    </row>
    <row r="2766" spans="1:18" ht="86.4" x14ac:dyDescent="0.3">
      <c r="A2766" s="41" t="s">
        <v>9010</v>
      </c>
      <c r="B2766" s="41" t="s">
        <v>327</v>
      </c>
      <c r="C2766" s="41" t="s">
        <v>27</v>
      </c>
      <c r="D2766" s="41" t="s">
        <v>8943</v>
      </c>
      <c r="E2766" s="41" t="s">
        <v>9011</v>
      </c>
      <c r="F2766" s="41" t="s">
        <v>8956</v>
      </c>
      <c r="G2766" s="67" t="s">
        <v>9023</v>
      </c>
      <c r="H2766" s="67" t="s">
        <v>10339</v>
      </c>
      <c r="I2766" s="67" t="s">
        <v>9824</v>
      </c>
      <c r="J2766" s="52" t="str" cm="1">
        <f t="array" aca="1" ref="J2766" ca="1">_xlfn.TEXTJOIN("",TRUE,IFERROR((MID(I2766,ROW(INDIRECT("1:"&amp;LEN(I2766))),1)*1),""))</f>
        <v>3</v>
      </c>
      <c r="K2766" s="72" t="str">
        <f t="shared" si="43"/>
        <v>f</v>
      </c>
      <c r="L2766" s="41" t="s">
        <v>371</v>
      </c>
      <c r="M2766" s="41" t="s">
        <v>8979</v>
      </c>
      <c r="N2766" s="41" t="s">
        <v>9025</v>
      </c>
      <c r="O2766" s="41" t="s">
        <v>619</v>
      </c>
      <c r="P2766" s="47" t="s">
        <v>1286</v>
      </c>
      <c r="Q2766" s="41" t="s">
        <v>7255</v>
      </c>
      <c r="R2766" s="42" t="s">
        <v>376</v>
      </c>
    </row>
    <row r="2767" spans="1:18" ht="57.6" x14ac:dyDescent="0.3">
      <c r="A2767" s="41" t="s">
        <v>9010</v>
      </c>
      <c r="B2767" s="41" t="s">
        <v>327</v>
      </c>
      <c r="C2767" s="41" t="s">
        <v>27</v>
      </c>
      <c r="D2767" s="41" t="s">
        <v>8943</v>
      </c>
      <c r="E2767" s="41" t="s">
        <v>9011</v>
      </c>
      <c r="F2767" s="41" t="s">
        <v>8956</v>
      </c>
      <c r="G2767" s="67" t="s">
        <v>9026</v>
      </c>
      <c r="H2767" s="67" t="s">
        <v>10339</v>
      </c>
      <c r="I2767" s="67" t="s">
        <v>9825</v>
      </c>
      <c r="J2767" s="52" t="str" cm="1">
        <f t="array" aca="1" ref="J2767" ca="1">_xlfn.TEXTJOIN("",TRUE,IFERROR((MID(I2767,ROW(INDIRECT("1:"&amp;LEN(I2767))),1)*1),""))</f>
        <v>3</v>
      </c>
      <c r="K2767" s="72" t="str">
        <f t="shared" si="43"/>
        <v>g</v>
      </c>
      <c r="L2767" s="41" t="s">
        <v>9027</v>
      </c>
      <c r="M2767" s="41" t="s">
        <v>9028</v>
      </c>
      <c r="N2767" s="41" t="s">
        <v>9029</v>
      </c>
      <c r="O2767" s="41" t="s">
        <v>619</v>
      </c>
      <c r="P2767" s="47" t="s">
        <v>1286</v>
      </c>
      <c r="Q2767" s="41" t="s">
        <v>7255</v>
      </c>
      <c r="R2767" s="42" t="s">
        <v>376</v>
      </c>
    </row>
    <row r="2768" spans="1:18" ht="57.6" x14ac:dyDescent="0.3">
      <c r="A2768" s="41" t="s">
        <v>9010</v>
      </c>
      <c r="B2768" s="41" t="s">
        <v>327</v>
      </c>
      <c r="C2768" s="41" t="s">
        <v>27</v>
      </c>
      <c r="D2768" s="41" t="s">
        <v>8943</v>
      </c>
      <c r="E2768" s="41" t="s">
        <v>9011</v>
      </c>
      <c r="F2768" s="41" t="s">
        <v>8956</v>
      </c>
      <c r="G2768" s="67" t="s">
        <v>9026</v>
      </c>
      <c r="H2768" s="67" t="s">
        <v>10339</v>
      </c>
      <c r="I2768" s="67" t="s">
        <v>9825</v>
      </c>
      <c r="J2768" s="52" t="str" cm="1">
        <f t="array" aca="1" ref="J2768" ca="1">_xlfn.TEXTJOIN("",TRUE,IFERROR((MID(I2768,ROW(INDIRECT("1:"&amp;LEN(I2768))),1)*1),""))</f>
        <v>3</v>
      </c>
      <c r="K2768" s="72" t="str">
        <f t="shared" si="43"/>
        <v>g</v>
      </c>
      <c r="L2768" s="41" t="s">
        <v>9027</v>
      </c>
      <c r="M2768" s="41" t="s">
        <v>9028</v>
      </c>
      <c r="N2768" s="41" t="s">
        <v>9029</v>
      </c>
      <c r="O2768" s="41" t="s">
        <v>9</v>
      </c>
      <c r="P2768" s="47" t="s">
        <v>1286</v>
      </c>
      <c r="Q2768" s="41" t="s">
        <v>7255</v>
      </c>
      <c r="R2768" s="42" t="s">
        <v>376</v>
      </c>
    </row>
    <row r="2769" spans="1:18" ht="86.4" x14ac:dyDescent="0.3">
      <c r="A2769" s="41" t="s">
        <v>9010</v>
      </c>
      <c r="B2769" s="41" t="s">
        <v>327</v>
      </c>
      <c r="C2769" s="41" t="s">
        <v>27</v>
      </c>
      <c r="D2769" s="41" t="s">
        <v>8943</v>
      </c>
      <c r="E2769" s="41" t="s">
        <v>9011</v>
      </c>
      <c r="F2769" s="41" t="s">
        <v>8956</v>
      </c>
      <c r="G2769" s="67" t="s">
        <v>9030</v>
      </c>
      <c r="H2769" s="67" t="s">
        <v>10339</v>
      </c>
      <c r="I2769" s="67" t="s">
        <v>9826</v>
      </c>
      <c r="J2769" s="52" t="str" cm="1">
        <f t="array" aca="1" ref="J2769" ca="1">_xlfn.TEXTJOIN("",TRUE,IFERROR((MID(I2769,ROW(INDIRECT("1:"&amp;LEN(I2769))),1)*1),""))</f>
        <v>3</v>
      </c>
      <c r="K2769" s="72" t="str">
        <f t="shared" si="43"/>
        <v>h</v>
      </c>
      <c r="L2769" s="41" t="s">
        <v>8986</v>
      </c>
      <c r="M2769" s="41" t="s">
        <v>9031</v>
      </c>
      <c r="N2769" s="41" t="s">
        <v>9032</v>
      </c>
      <c r="O2769" s="41" t="s">
        <v>619</v>
      </c>
      <c r="P2769" s="47" t="s">
        <v>1286</v>
      </c>
      <c r="Q2769" s="41" t="s">
        <v>7255</v>
      </c>
      <c r="R2769" s="42" t="s">
        <v>376</v>
      </c>
    </row>
    <row r="2770" spans="1:18" ht="86.4" x14ac:dyDescent="0.3">
      <c r="A2770" s="41" t="s">
        <v>9010</v>
      </c>
      <c r="B2770" s="41" t="s">
        <v>327</v>
      </c>
      <c r="C2770" s="41" t="s">
        <v>27</v>
      </c>
      <c r="D2770" s="41" t="s">
        <v>8943</v>
      </c>
      <c r="E2770" s="41" t="s">
        <v>9011</v>
      </c>
      <c r="F2770" s="41" t="s">
        <v>8956</v>
      </c>
      <c r="G2770" s="67" t="s">
        <v>9030</v>
      </c>
      <c r="H2770" s="67" t="s">
        <v>10339</v>
      </c>
      <c r="I2770" s="67" t="s">
        <v>9826</v>
      </c>
      <c r="J2770" s="52" t="str" cm="1">
        <f t="array" aca="1" ref="J2770" ca="1">_xlfn.TEXTJOIN("",TRUE,IFERROR((MID(I2770,ROW(INDIRECT("1:"&amp;LEN(I2770))),1)*1),""))</f>
        <v>3</v>
      </c>
      <c r="K2770" s="72" t="str">
        <f t="shared" si="43"/>
        <v>h</v>
      </c>
      <c r="L2770" s="41" t="s">
        <v>8986</v>
      </c>
      <c r="M2770" s="41" t="s">
        <v>9031</v>
      </c>
      <c r="N2770" s="41" t="s">
        <v>9033</v>
      </c>
      <c r="O2770" s="41" t="s">
        <v>9</v>
      </c>
      <c r="P2770" s="47" t="s">
        <v>1286</v>
      </c>
      <c r="Q2770" s="41" t="s">
        <v>7255</v>
      </c>
      <c r="R2770" s="42" t="s">
        <v>376</v>
      </c>
    </row>
    <row r="2771" spans="1:18" ht="244.8" x14ac:dyDescent="0.3">
      <c r="A2771" s="41" t="s">
        <v>9010</v>
      </c>
      <c r="B2771" s="41" t="s">
        <v>327</v>
      </c>
      <c r="C2771" s="41" t="s">
        <v>27</v>
      </c>
      <c r="D2771" s="41" t="s">
        <v>8943</v>
      </c>
      <c r="E2771" s="41" t="s">
        <v>9011</v>
      </c>
      <c r="F2771" s="41" t="s">
        <v>8956</v>
      </c>
      <c r="G2771" s="67" t="s">
        <v>9034</v>
      </c>
      <c r="H2771" s="67" t="s">
        <v>10339</v>
      </c>
      <c r="I2771" s="67" t="s">
        <v>9827</v>
      </c>
      <c r="J2771" s="52" t="str" cm="1">
        <f t="array" aca="1" ref="J2771" ca="1">_xlfn.TEXTJOIN("",TRUE,IFERROR((MID(I2771,ROW(INDIRECT("1:"&amp;LEN(I2771))),1)*1),""))</f>
        <v>3</v>
      </c>
      <c r="K2771" s="72" t="str">
        <f t="shared" si="43"/>
        <v>i</v>
      </c>
      <c r="L2771" s="41" t="s">
        <v>745</v>
      </c>
      <c r="M2771" s="41" t="s">
        <v>749</v>
      </c>
      <c r="N2771" s="41" t="s">
        <v>9035</v>
      </c>
      <c r="O2771" s="41" t="s">
        <v>619</v>
      </c>
      <c r="P2771" s="47" t="s">
        <v>1286</v>
      </c>
      <c r="Q2771" s="41" t="s">
        <v>7255</v>
      </c>
      <c r="R2771" s="42" t="s">
        <v>376</v>
      </c>
    </row>
    <row r="2772" spans="1:18" ht="273.60000000000002" x14ac:dyDescent="0.3">
      <c r="A2772" s="41" t="s">
        <v>9010</v>
      </c>
      <c r="B2772" s="41" t="s">
        <v>327</v>
      </c>
      <c r="C2772" s="41" t="s">
        <v>27</v>
      </c>
      <c r="D2772" s="41" t="s">
        <v>8943</v>
      </c>
      <c r="E2772" s="41" t="s">
        <v>9011</v>
      </c>
      <c r="F2772" s="41" t="s">
        <v>8956</v>
      </c>
      <c r="G2772" s="67" t="s">
        <v>9034</v>
      </c>
      <c r="H2772" s="67" t="s">
        <v>10339</v>
      </c>
      <c r="I2772" s="67" t="s">
        <v>9827</v>
      </c>
      <c r="J2772" s="52" t="str" cm="1">
        <f t="array" aca="1" ref="J2772" ca="1">_xlfn.TEXTJOIN("",TRUE,IFERROR((MID(I2772,ROW(INDIRECT("1:"&amp;LEN(I2772))),1)*1),""))</f>
        <v>3</v>
      </c>
      <c r="K2772" s="72" t="str">
        <f t="shared" si="43"/>
        <v>i</v>
      </c>
      <c r="L2772" s="41" t="s">
        <v>745</v>
      </c>
      <c r="M2772" s="41" t="s">
        <v>749</v>
      </c>
      <c r="N2772" s="41" t="s">
        <v>9036</v>
      </c>
      <c r="O2772" s="41" t="s">
        <v>9</v>
      </c>
      <c r="P2772" s="47" t="s">
        <v>1286</v>
      </c>
      <c r="Q2772" s="41" t="s">
        <v>7255</v>
      </c>
      <c r="R2772" s="42" t="s">
        <v>376</v>
      </c>
    </row>
    <row r="2773" spans="1:18" ht="86.4" x14ac:dyDescent="0.3">
      <c r="A2773" s="41" t="s">
        <v>9010</v>
      </c>
      <c r="B2773" s="41" t="s">
        <v>327</v>
      </c>
      <c r="C2773" s="41" t="s">
        <v>27</v>
      </c>
      <c r="D2773" s="41" t="s">
        <v>8943</v>
      </c>
      <c r="E2773" s="41" t="s">
        <v>9011</v>
      </c>
      <c r="F2773" s="41" t="s">
        <v>8956</v>
      </c>
      <c r="G2773" s="67" t="s">
        <v>9037</v>
      </c>
      <c r="H2773" s="67" t="s">
        <v>10339</v>
      </c>
      <c r="I2773" s="67" t="s">
        <v>9995</v>
      </c>
      <c r="J2773" s="52" t="str" cm="1">
        <f t="array" aca="1" ref="J2773" ca="1">_xlfn.TEXTJOIN("",TRUE,IFERROR((MID(I2773,ROW(INDIRECT("1:"&amp;LEN(I2773))),1)*1),""))</f>
        <v>3</v>
      </c>
      <c r="K2773" s="72" t="str">
        <f t="shared" si="43"/>
        <v>j</v>
      </c>
      <c r="L2773" s="41" t="s">
        <v>9038</v>
      </c>
      <c r="M2773" s="41" t="s">
        <v>6821</v>
      </c>
      <c r="N2773" s="41" t="s">
        <v>9039</v>
      </c>
      <c r="O2773" s="41" t="s">
        <v>9</v>
      </c>
      <c r="P2773" s="47" t="s">
        <v>1286</v>
      </c>
      <c r="Q2773" s="41" t="s">
        <v>7255</v>
      </c>
      <c r="R2773" s="42" t="s">
        <v>376</v>
      </c>
    </row>
    <row r="2774" spans="1:18" ht="86.4" x14ac:dyDescent="0.3">
      <c r="A2774" s="41" t="s">
        <v>9010</v>
      </c>
      <c r="B2774" s="41" t="s">
        <v>327</v>
      </c>
      <c r="C2774" s="41" t="s">
        <v>27</v>
      </c>
      <c r="D2774" s="41" t="s">
        <v>8943</v>
      </c>
      <c r="E2774" s="41" t="s">
        <v>9011</v>
      </c>
      <c r="F2774" s="41" t="s">
        <v>8956</v>
      </c>
      <c r="G2774" s="67" t="s">
        <v>9037</v>
      </c>
      <c r="H2774" s="67" t="s">
        <v>10339</v>
      </c>
      <c r="I2774" s="67" t="s">
        <v>9995</v>
      </c>
      <c r="J2774" s="52" t="str" cm="1">
        <f t="array" aca="1" ref="J2774" ca="1">_xlfn.TEXTJOIN("",TRUE,IFERROR((MID(I2774,ROW(INDIRECT("1:"&amp;LEN(I2774))),1)*1),""))</f>
        <v>3</v>
      </c>
      <c r="K2774" s="72" t="str">
        <f t="shared" si="43"/>
        <v>j</v>
      </c>
      <c r="L2774" s="41" t="s">
        <v>9038</v>
      </c>
      <c r="M2774" s="41" t="s">
        <v>6821</v>
      </c>
      <c r="N2774" s="41" t="s">
        <v>9040</v>
      </c>
      <c r="O2774" s="41" t="s">
        <v>619</v>
      </c>
      <c r="P2774" s="47" t="s">
        <v>1286</v>
      </c>
      <c r="Q2774" s="41" t="s">
        <v>7255</v>
      </c>
      <c r="R2774" s="42" t="s">
        <v>376</v>
      </c>
    </row>
    <row r="2775" spans="1:18" ht="158.4" x14ac:dyDescent="0.3">
      <c r="A2775" s="14" t="s">
        <v>9010</v>
      </c>
      <c r="B2775" s="14" t="s">
        <v>327</v>
      </c>
      <c r="C2775" s="14" t="s">
        <v>27</v>
      </c>
      <c r="D2775" s="14" t="s">
        <v>8943</v>
      </c>
      <c r="E2775" s="14" t="s">
        <v>9011</v>
      </c>
      <c r="F2775" s="14" t="s">
        <v>8956</v>
      </c>
      <c r="G2775" s="52" t="s">
        <v>9041</v>
      </c>
      <c r="H2775" s="52" t="s">
        <v>10339</v>
      </c>
      <c r="I2775" s="52" t="s">
        <v>10278</v>
      </c>
      <c r="J2775" s="52" t="str" cm="1">
        <f t="array" aca="1" ref="J2775" ca="1">_xlfn.TEXTJOIN("",TRUE,IFERROR((MID(I2775,ROW(INDIRECT("1:"&amp;LEN(I2775))),1)*1),""))</f>
        <v>3</v>
      </c>
      <c r="K2775" s="72" t="str">
        <f t="shared" si="43"/>
        <v>k</v>
      </c>
      <c r="L2775" s="14" t="s">
        <v>6947</v>
      </c>
      <c r="M2775" s="14" t="s">
        <v>9042</v>
      </c>
      <c r="N2775" s="14" t="s">
        <v>9043</v>
      </c>
      <c r="O2775" s="14" t="s">
        <v>9</v>
      </c>
      <c r="P2775" s="14" t="s">
        <v>1286</v>
      </c>
      <c r="Q2775" s="14" t="s">
        <v>688</v>
      </c>
      <c r="R2775" s="5" t="s">
        <v>409</v>
      </c>
    </row>
    <row r="2776" spans="1:18" ht="158.4" x14ac:dyDescent="0.3">
      <c r="A2776" s="14" t="s">
        <v>9010</v>
      </c>
      <c r="B2776" s="14" t="s">
        <v>327</v>
      </c>
      <c r="C2776" s="14" t="s">
        <v>27</v>
      </c>
      <c r="D2776" s="14" t="s">
        <v>8943</v>
      </c>
      <c r="E2776" s="14" t="s">
        <v>9011</v>
      </c>
      <c r="F2776" s="14" t="s">
        <v>8956</v>
      </c>
      <c r="G2776" s="52" t="s">
        <v>9041</v>
      </c>
      <c r="H2776" s="52" t="s">
        <v>10339</v>
      </c>
      <c r="I2776" s="52" t="s">
        <v>10278</v>
      </c>
      <c r="J2776" s="52" t="str" cm="1">
        <f t="array" aca="1" ref="J2776" ca="1">_xlfn.TEXTJOIN("",TRUE,IFERROR((MID(I2776,ROW(INDIRECT("1:"&amp;LEN(I2776))),1)*1),""))</f>
        <v>3</v>
      </c>
      <c r="K2776" s="72" t="str">
        <f t="shared" si="43"/>
        <v>k</v>
      </c>
      <c r="L2776" s="14" t="s">
        <v>6947</v>
      </c>
      <c r="M2776" s="14" t="s">
        <v>9042</v>
      </c>
      <c r="N2776" s="14" t="s">
        <v>9043</v>
      </c>
      <c r="O2776" s="14" t="s">
        <v>619</v>
      </c>
      <c r="P2776" s="14" t="s">
        <v>1286</v>
      </c>
      <c r="Q2776" s="14" t="s">
        <v>688</v>
      </c>
      <c r="R2776" s="5" t="s">
        <v>409</v>
      </c>
    </row>
    <row r="2777" spans="1:18" ht="244.8" x14ac:dyDescent="0.3">
      <c r="A2777" s="41" t="s">
        <v>9010</v>
      </c>
      <c r="B2777" s="41" t="s">
        <v>327</v>
      </c>
      <c r="C2777" s="41" t="s">
        <v>27</v>
      </c>
      <c r="D2777" s="41" t="s">
        <v>8943</v>
      </c>
      <c r="E2777" s="41" t="s">
        <v>9011</v>
      </c>
      <c r="F2777" s="41" t="s">
        <v>8956</v>
      </c>
      <c r="G2777" s="67" t="s">
        <v>9044</v>
      </c>
      <c r="H2777" s="67" t="s">
        <v>10339</v>
      </c>
      <c r="I2777" s="67" t="s">
        <v>10279</v>
      </c>
      <c r="J2777" s="52" t="str" cm="1">
        <f t="array" aca="1" ref="J2777" ca="1">_xlfn.TEXTJOIN("",TRUE,IFERROR((MID(I2777,ROW(INDIRECT("1:"&amp;LEN(I2777))),1)*1),""))</f>
        <v>3</v>
      </c>
      <c r="K2777" s="72" t="str">
        <f t="shared" si="43"/>
        <v>l</v>
      </c>
      <c r="L2777" s="41" t="s">
        <v>9045</v>
      </c>
      <c r="M2777" s="41" t="s">
        <v>9046</v>
      </c>
      <c r="N2777" s="41" t="s">
        <v>9047</v>
      </c>
      <c r="O2777" s="41" t="s">
        <v>9</v>
      </c>
      <c r="P2777" s="47" t="s">
        <v>1286</v>
      </c>
      <c r="Q2777" s="41" t="s">
        <v>7255</v>
      </c>
      <c r="R2777" s="42" t="s">
        <v>376</v>
      </c>
    </row>
    <row r="2778" spans="1:18" ht="230.4" x14ac:dyDescent="0.3">
      <c r="A2778" s="41" t="s">
        <v>9010</v>
      </c>
      <c r="B2778" s="41" t="s">
        <v>327</v>
      </c>
      <c r="C2778" s="41" t="s">
        <v>27</v>
      </c>
      <c r="D2778" s="41" t="s">
        <v>8943</v>
      </c>
      <c r="E2778" s="41" t="s">
        <v>9011</v>
      </c>
      <c r="F2778" s="41" t="s">
        <v>8956</v>
      </c>
      <c r="G2778" s="67" t="s">
        <v>9044</v>
      </c>
      <c r="H2778" s="67" t="s">
        <v>10339</v>
      </c>
      <c r="I2778" s="67" t="s">
        <v>10279</v>
      </c>
      <c r="J2778" s="52" t="str" cm="1">
        <f t="array" aca="1" ref="J2778" ca="1">_xlfn.TEXTJOIN("",TRUE,IFERROR((MID(I2778,ROW(INDIRECT("1:"&amp;LEN(I2778))),1)*1),""))</f>
        <v>3</v>
      </c>
      <c r="K2778" s="72" t="str">
        <f t="shared" si="43"/>
        <v>l</v>
      </c>
      <c r="L2778" s="41" t="s">
        <v>9045</v>
      </c>
      <c r="M2778" s="41" t="s">
        <v>9046</v>
      </c>
      <c r="N2778" s="41" t="s">
        <v>9048</v>
      </c>
      <c r="O2778" s="41" t="s">
        <v>619</v>
      </c>
      <c r="P2778" s="47" t="s">
        <v>1286</v>
      </c>
      <c r="Q2778" s="41" t="s">
        <v>7255</v>
      </c>
      <c r="R2778" s="42" t="s">
        <v>376</v>
      </c>
    </row>
    <row r="2779" spans="1:18" ht="57.6" x14ac:dyDescent="0.3">
      <c r="A2779" s="41" t="s">
        <v>9010</v>
      </c>
      <c r="B2779" s="41" t="s">
        <v>327</v>
      </c>
      <c r="C2779" s="41" t="s">
        <v>27</v>
      </c>
      <c r="D2779" s="41" t="s">
        <v>8943</v>
      </c>
      <c r="E2779" s="41" t="s">
        <v>9011</v>
      </c>
      <c r="F2779" s="41" t="s">
        <v>8956</v>
      </c>
      <c r="G2779" s="67" t="s">
        <v>9049</v>
      </c>
      <c r="H2779" s="67" t="s">
        <v>10339</v>
      </c>
      <c r="I2779" s="67" t="s">
        <v>10280</v>
      </c>
      <c r="J2779" s="52" t="str" cm="1">
        <f t="array" aca="1" ref="J2779" ca="1">_xlfn.TEXTJOIN("",TRUE,IFERROR((MID(I2779,ROW(INDIRECT("1:"&amp;LEN(I2779))),1)*1),""))</f>
        <v>3</v>
      </c>
      <c r="K2779" s="72" t="str">
        <f t="shared" si="43"/>
        <v>m</v>
      </c>
      <c r="L2779" s="41" t="s">
        <v>9050</v>
      </c>
      <c r="M2779" s="41" t="s">
        <v>9051</v>
      </c>
      <c r="N2779" s="41" t="s">
        <v>9052</v>
      </c>
      <c r="O2779" s="41" t="s">
        <v>9</v>
      </c>
      <c r="P2779" s="47" t="s">
        <v>1286</v>
      </c>
      <c r="Q2779" s="41" t="s">
        <v>7255</v>
      </c>
      <c r="R2779" s="42" t="s">
        <v>376</v>
      </c>
    </row>
    <row r="2780" spans="1:18" ht="57.6" x14ac:dyDescent="0.3">
      <c r="A2780" s="41" t="s">
        <v>9010</v>
      </c>
      <c r="B2780" s="41" t="s">
        <v>327</v>
      </c>
      <c r="C2780" s="41" t="s">
        <v>27</v>
      </c>
      <c r="D2780" s="41" t="s">
        <v>8943</v>
      </c>
      <c r="E2780" s="41" t="s">
        <v>9011</v>
      </c>
      <c r="F2780" s="41" t="s">
        <v>8956</v>
      </c>
      <c r="G2780" s="67" t="s">
        <v>9049</v>
      </c>
      <c r="H2780" s="67" t="s">
        <v>10339</v>
      </c>
      <c r="I2780" s="67" t="s">
        <v>10280</v>
      </c>
      <c r="J2780" s="52" t="str" cm="1">
        <f t="array" aca="1" ref="J2780" ca="1">_xlfn.TEXTJOIN("",TRUE,IFERROR((MID(I2780,ROW(INDIRECT("1:"&amp;LEN(I2780))),1)*1),""))</f>
        <v>3</v>
      </c>
      <c r="K2780" s="72" t="str">
        <f t="shared" si="43"/>
        <v>m</v>
      </c>
      <c r="L2780" s="41" t="s">
        <v>9050</v>
      </c>
      <c r="M2780" s="41" t="s">
        <v>9051</v>
      </c>
      <c r="N2780" s="41" t="s">
        <v>9052</v>
      </c>
      <c r="O2780" s="41" t="s">
        <v>619</v>
      </c>
      <c r="P2780" s="47" t="s">
        <v>1286</v>
      </c>
      <c r="Q2780" s="41" t="s">
        <v>7255</v>
      </c>
      <c r="R2780" s="42" t="s">
        <v>376</v>
      </c>
    </row>
    <row r="2781" spans="1:18" ht="57.6" x14ac:dyDescent="0.3">
      <c r="A2781" s="41" t="s">
        <v>9010</v>
      </c>
      <c r="B2781" s="41" t="s">
        <v>327</v>
      </c>
      <c r="C2781" s="41" t="s">
        <v>27</v>
      </c>
      <c r="D2781" s="41" t="s">
        <v>8943</v>
      </c>
      <c r="E2781" s="41" t="s">
        <v>9011</v>
      </c>
      <c r="F2781" s="41" t="s">
        <v>8956</v>
      </c>
      <c r="G2781" s="67" t="s">
        <v>9053</v>
      </c>
      <c r="H2781" s="67" t="s">
        <v>10339</v>
      </c>
      <c r="I2781" s="67" t="s">
        <v>10281</v>
      </c>
      <c r="J2781" s="52" t="str" cm="1">
        <f t="array" aca="1" ref="J2781" ca="1">_xlfn.TEXTJOIN("",TRUE,IFERROR((MID(I2781,ROW(INDIRECT("1:"&amp;LEN(I2781))),1)*1),""))</f>
        <v>3</v>
      </c>
      <c r="K2781" s="72" t="str">
        <f t="shared" si="43"/>
        <v>n</v>
      </c>
      <c r="L2781" s="41" t="s">
        <v>8994</v>
      </c>
      <c r="M2781" s="41" t="s">
        <v>8995</v>
      </c>
      <c r="N2781" s="41" t="s">
        <v>9054</v>
      </c>
      <c r="O2781" s="41" t="s">
        <v>9</v>
      </c>
      <c r="P2781" s="47" t="s">
        <v>1286</v>
      </c>
      <c r="Q2781" s="41" t="s">
        <v>7255</v>
      </c>
      <c r="R2781" s="42" t="s">
        <v>376</v>
      </c>
    </row>
    <row r="2782" spans="1:18" ht="57.6" x14ac:dyDescent="0.3">
      <c r="A2782" s="41" t="s">
        <v>9010</v>
      </c>
      <c r="B2782" s="41" t="s">
        <v>327</v>
      </c>
      <c r="C2782" s="41" t="s">
        <v>27</v>
      </c>
      <c r="D2782" s="41" t="s">
        <v>8943</v>
      </c>
      <c r="E2782" s="41" t="s">
        <v>9011</v>
      </c>
      <c r="F2782" s="41" t="s">
        <v>8956</v>
      </c>
      <c r="G2782" s="67" t="s">
        <v>9053</v>
      </c>
      <c r="H2782" s="67" t="s">
        <v>10339</v>
      </c>
      <c r="I2782" s="67" t="s">
        <v>10281</v>
      </c>
      <c r="J2782" s="52" t="str" cm="1">
        <f t="array" aca="1" ref="J2782" ca="1">_xlfn.TEXTJOIN("",TRUE,IFERROR((MID(I2782,ROW(INDIRECT("1:"&amp;LEN(I2782))),1)*1),""))</f>
        <v>3</v>
      </c>
      <c r="K2782" s="72" t="str">
        <f t="shared" si="43"/>
        <v>n</v>
      </c>
      <c r="L2782" s="41" t="s">
        <v>8994</v>
      </c>
      <c r="M2782" s="41" t="s">
        <v>8995</v>
      </c>
      <c r="N2782" s="41" t="s">
        <v>9054</v>
      </c>
      <c r="O2782" s="41" t="s">
        <v>619</v>
      </c>
      <c r="P2782" s="47" t="s">
        <v>1286</v>
      </c>
      <c r="Q2782" s="41" t="s">
        <v>7255</v>
      </c>
      <c r="R2782" s="42" t="s">
        <v>376</v>
      </c>
    </row>
    <row r="2783" spans="1:18" ht="57.6" x14ac:dyDescent="0.3">
      <c r="A2783" s="41" t="s">
        <v>9010</v>
      </c>
      <c r="B2783" s="41" t="s">
        <v>327</v>
      </c>
      <c r="C2783" s="41" t="s">
        <v>27</v>
      </c>
      <c r="D2783" s="41" t="s">
        <v>8943</v>
      </c>
      <c r="E2783" s="41" t="s">
        <v>9011</v>
      </c>
      <c r="F2783" s="41" t="s">
        <v>8956</v>
      </c>
      <c r="G2783" s="67" t="s">
        <v>9055</v>
      </c>
      <c r="H2783" s="67" t="s">
        <v>10339</v>
      </c>
      <c r="I2783" s="67" t="s">
        <v>10282</v>
      </c>
      <c r="J2783" s="52" t="str" cm="1">
        <f t="array" aca="1" ref="J2783" ca="1">_xlfn.TEXTJOIN("",TRUE,IFERROR((MID(I2783,ROW(INDIRECT("1:"&amp;LEN(I2783))),1)*1),""))</f>
        <v>3</v>
      </c>
      <c r="K2783" s="72" t="str">
        <f t="shared" si="43"/>
        <v>o</v>
      </c>
      <c r="L2783" s="41" t="s">
        <v>8998</v>
      </c>
      <c r="M2783" s="41" t="s">
        <v>9056</v>
      </c>
      <c r="N2783" s="41" t="s">
        <v>9057</v>
      </c>
      <c r="O2783" s="41" t="s">
        <v>9</v>
      </c>
      <c r="P2783" s="47" t="s">
        <v>1286</v>
      </c>
      <c r="Q2783" s="41" t="s">
        <v>7255</v>
      </c>
      <c r="R2783" s="42" t="s">
        <v>376</v>
      </c>
    </row>
    <row r="2784" spans="1:18" ht="57.6" x14ac:dyDescent="0.3">
      <c r="A2784" s="41" t="s">
        <v>9010</v>
      </c>
      <c r="B2784" s="41" t="s">
        <v>327</v>
      </c>
      <c r="C2784" s="41" t="s">
        <v>27</v>
      </c>
      <c r="D2784" s="41" t="s">
        <v>8943</v>
      </c>
      <c r="E2784" s="41" t="s">
        <v>9011</v>
      </c>
      <c r="F2784" s="41" t="s">
        <v>8956</v>
      </c>
      <c r="G2784" s="67" t="s">
        <v>9055</v>
      </c>
      <c r="H2784" s="67" t="s">
        <v>10339</v>
      </c>
      <c r="I2784" s="67" t="s">
        <v>10282</v>
      </c>
      <c r="J2784" s="52" t="str" cm="1">
        <f t="array" aca="1" ref="J2784" ca="1">_xlfn.TEXTJOIN("",TRUE,IFERROR((MID(I2784,ROW(INDIRECT("1:"&amp;LEN(I2784))),1)*1),""))</f>
        <v>3</v>
      </c>
      <c r="K2784" s="72" t="str">
        <f t="shared" si="43"/>
        <v>o</v>
      </c>
      <c r="L2784" s="41" t="s">
        <v>8998</v>
      </c>
      <c r="M2784" s="41" t="s">
        <v>9056</v>
      </c>
      <c r="N2784" s="41" t="s">
        <v>9058</v>
      </c>
      <c r="O2784" s="41" t="s">
        <v>619</v>
      </c>
      <c r="P2784" s="47" t="s">
        <v>1286</v>
      </c>
      <c r="Q2784" s="41" t="s">
        <v>7255</v>
      </c>
      <c r="R2784" s="42" t="s">
        <v>376</v>
      </c>
    </row>
    <row r="2785" spans="1:18" ht="86.4" x14ac:dyDescent="0.3">
      <c r="A2785" s="36" t="s">
        <v>9010</v>
      </c>
      <c r="B2785" s="36" t="s">
        <v>327</v>
      </c>
      <c r="C2785" s="36" t="s">
        <v>27</v>
      </c>
      <c r="D2785" s="36" t="s">
        <v>8943</v>
      </c>
      <c r="E2785" s="36" t="s">
        <v>9011</v>
      </c>
      <c r="F2785" s="36" t="s">
        <v>8956</v>
      </c>
      <c r="G2785" s="59" t="s">
        <v>9059</v>
      </c>
      <c r="H2785" s="59" t="s">
        <v>10339</v>
      </c>
      <c r="I2785" s="59" t="s">
        <v>10283</v>
      </c>
      <c r="J2785" s="52" t="str" cm="1">
        <f t="array" aca="1" ref="J2785" ca="1">_xlfn.TEXTJOIN("",TRUE,IFERROR((MID(I2785,ROW(INDIRECT("1:"&amp;LEN(I2785))),1)*1),""))</f>
        <v>3</v>
      </c>
      <c r="K2785" s="72" t="str">
        <f t="shared" si="43"/>
        <v>p</v>
      </c>
      <c r="L2785" s="36" t="s">
        <v>9060</v>
      </c>
      <c r="M2785" s="36" t="s">
        <v>7024</v>
      </c>
      <c r="N2785" s="36" t="s">
        <v>9061</v>
      </c>
      <c r="O2785" s="36" t="s">
        <v>619</v>
      </c>
      <c r="P2785" s="48" t="s">
        <v>1286</v>
      </c>
      <c r="Q2785" s="49" t="s">
        <v>786</v>
      </c>
      <c r="R2785" s="50" t="s">
        <v>20</v>
      </c>
    </row>
    <row r="2786" spans="1:18" ht="86.4" x14ac:dyDescent="0.3">
      <c r="A2786" s="36" t="s">
        <v>9010</v>
      </c>
      <c r="B2786" s="36" t="s">
        <v>327</v>
      </c>
      <c r="C2786" s="36" t="s">
        <v>27</v>
      </c>
      <c r="D2786" s="36" t="s">
        <v>8943</v>
      </c>
      <c r="E2786" s="36" t="s">
        <v>9011</v>
      </c>
      <c r="F2786" s="36" t="s">
        <v>8956</v>
      </c>
      <c r="G2786" s="59" t="s">
        <v>9059</v>
      </c>
      <c r="H2786" s="59" t="s">
        <v>10339</v>
      </c>
      <c r="I2786" s="59" t="s">
        <v>10283</v>
      </c>
      <c r="J2786" s="52" t="str" cm="1">
        <f t="array" aca="1" ref="J2786" ca="1">_xlfn.TEXTJOIN("",TRUE,IFERROR((MID(I2786,ROW(INDIRECT("1:"&amp;LEN(I2786))),1)*1),""))</f>
        <v>3</v>
      </c>
      <c r="K2786" s="72" t="str">
        <f t="shared" si="43"/>
        <v>p</v>
      </c>
      <c r="L2786" s="36" t="s">
        <v>9062</v>
      </c>
      <c r="M2786" s="36" t="s">
        <v>7024</v>
      </c>
      <c r="N2786" s="36" t="s">
        <v>9063</v>
      </c>
      <c r="O2786" s="36" t="s">
        <v>9</v>
      </c>
      <c r="P2786" s="48" t="s">
        <v>1286</v>
      </c>
      <c r="Q2786" s="49" t="s">
        <v>786</v>
      </c>
      <c r="R2786" s="50" t="s">
        <v>20</v>
      </c>
    </row>
    <row r="2787" spans="1:18" ht="57.6" x14ac:dyDescent="0.3">
      <c r="A2787" s="14" t="s">
        <v>9010</v>
      </c>
      <c r="B2787" s="14" t="s">
        <v>327</v>
      </c>
      <c r="C2787" s="14" t="s">
        <v>27</v>
      </c>
      <c r="D2787" s="14" t="s">
        <v>8943</v>
      </c>
      <c r="E2787" s="14" t="s">
        <v>9011</v>
      </c>
      <c r="F2787" s="14" t="s">
        <v>8956</v>
      </c>
      <c r="G2787" s="52" t="s">
        <v>9064</v>
      </c>
      <c r="H2787" s="52" t="s">
        <v>10339</v>
      </c>
      <c r="I2787" s="52" t="s">
        <v>10284</v>
      </c>
      <c r="J2787" s="52" t="str" cm="1">
        <f t="array" aca="1" ref="J2787" ca="1">_xlfn.TEXTJOIN("",TRUE,IFERROR((MID(I2787,ROW(INDIRECT("1:"&amp;LEN(I2787))),1)*1),""))</f>
        <v>3</v>
      </c>
      <c r="K2787" s="72" t="str">
        <f t="shared" si="43"/>
        <v>q</v>
      </c>
      <c r="L2787" s="14" t="s">
        <v>739</v>
      </c>
      <c r="M2787" s="14" t="s">
        <v>7026</v>
      </c>
      <c r="N2787" s="14" t="s">
        <v>9065</v>
      </c>
      <c r="O2787" s="14" t="s">
        <v>619</v>
      </c>
      <c r="P2787" s="14" t="s">
        <v>1286</v>
      </c>
      <c r="Q2787" s="31" t="s">
        <v>737</v>
      </c>
      <c r="R2787" s="5" t="s">
        <v>409</v>
      </c>
    </row>
    <row r="2788" spans="1:18" ht="57.6" x14ac:dyDescent="0.3">
      <c r="A2788" s="14" t="s">
        <v>9010</v>
      </c>
      <c r="B2788" s="14" t="s">
        <v>327</v>
      </c>
      <c r="C2788" s="14" t="s">
        <v>27</v>
      </c>
      <c r="D2788" s="14" t="s">
        <v>8943</v>
      </c>
      <c r="E2788" s="14" t="s">
        <v>9011</v>
      </c>
      <c r="F2788" s="14" t="s">
        <v>8956</v>
      </c>
      <c r="G2788" s="52" t="s">
        <v>9064</v>
      </c>
      <c r="H2788" s="52" t="s">
        <v>10339</v>
      </c>
      <c r="I2788" s="52" t="s">
        <v>10284</v>
      </c>
      <c r="J2788" s="52" t="str" cm="1">
        <f t="array" aca="1" ref="J2788" ca="1">_xlfn.TEXTJOIN("",TRUE,IFERROR((MID(I2788,ROW(INDIRECT("1:"&amp;LEN(I2788))),1)*1),""))</f>
        <v>3</v>
      </c>
      <c r="K2788" s="72" t="str">
        <f t="shared" si="43"/>
        <v>q</v>
      </c>
      <c r="L2788" s="14" t="s">
        <v>739</v>
      </c>
      <c r="M2788" s="14" t="s">
        <v>7026</v>
      </c>
      <c r="N2788" s="14" t="s">
        <v>9066</v>
      </c>
      <c r="O2788" s="14" t="s">
        <v>9</v>
      </c>
      <c r="P2788" s="14" t="s">
        <v>1286</v>
      </c>
      <c r="Q2788" s="31" t="s">
        <v>737</v>
      </c>
      <c r="R2788" s="5" t="s">
        <v>409</v>
      </c>
    </row>
    <row r="2789" spans="1:18" ht="201.6" x14ac:dyDescent="0.3">
      <c r="A2789" s="14" t="s">
        <v>9067</v>
      </c>
      <c r="B2789" s="14" t="s">
        <v>327</v>
      </c>
      <c r="C2789" s="14" t="s">
        <v>27</v>
      </c>
      <c r="D2789" s="14" t="s">
        <v>8943</v>
      </c>
      <c r="E2789" s="14" t="s">
        <v>9068</v>
      </c>
      <c r="F2789" s="14" t="s">
        <v>8956</v>
      </c>
      <c r="G2789" s="52" t="s">
        <v>9069</v>
      </c>
      <c r="H2789" s="52" t="s">
        <v>10339</v>
      </c>
      <c r="I2789" s="52" t="s">
        <v>9796</v>
      </c>
      <c r="J2789" s="52" t="str" cm="1">
        <f t="array" aca="1" ref="J2789" ca="1">_xlfn.TEXTJOIN("",TRUE,IFERROR((MID(I2789,ROW(INDIRECT("1:"&amp;LEN(I2789))),1)*1),""))</f>
        <v>4</v>
      </c>
      <c r="K2789" s="72" t="str">
        <f t="shared" si="43"/>
        <v>a</v>
      </c>
      <c r="L2789" s="14" t="s">
        <v>5882</v>
      </c>
      <c r="M2789" s="14" t="s">
        <v>5883</v>
      </c>
      <c r="N2789" s="14" t="s">
        <v>9070</v>
      </c>
      <c r="O2789" s="14" t="s">
        <v>500</v>
      </c>
      <c r="P2789" s="14" t="s">
        <v>1286</v>
      </c>
      <c r="Q2789" s="14" t="s">
        <v>1121</v>
      </c>
      <c r="R2789" s="5" t="s">
        <v>409</v>
      </c>
    </row>
    <row r="2790" spans="1:18" ht="57.6" x14ac:dyDescent="0.3">
      <c r="A2790" s="41" t="s">
        <v>9067</v>
      </c>
      <c r="B2790" s="41" t="s">
        <v>327</v>
      </c>
      <c r="C2790" s="41" t="s">
        <v>27</v>
      </c>
      <c r="D2790" s="41" t="s">
        <v>8943</v>
      </c>
      <c r="E2790" s="41" t="s">
        <v>9068</v>
      </c>
      <c r="F2790" s="41" t="s">
        <v>8956</v>
      </c>
      <c r="G2790" s="67" t="s">
        <v>9071</v>
      </c>
      <c r="H2790" s="67" t="s">
        <v>10339</v>
      </c>
      <c r="I2790" s="67" t="s">
        <v>9803</v>
      </c>
      <c r="J2790" s="52" t="str" cm="1">
        <f t="array" aca="1" ref="J2790" ca="1">_xlfn.TEXTJOIN("",TRUE,IFERROR((MID(I2790,ROW(INDIRECT("1:"&amp;LEN(I2790))),1)*1),""))</f>
        <v>4</v>
      </c>
      <c r="K2790" s="72" t="str">
        <f t="shared" si="43"/>
        <v>b</v>
      </c>
      <c r="L2790" s="41" t="s">
        <v>281</v>
      </c>
      <c r="M2790" s="41" t="s">
        <v>9072</v>
      </c>
      <c r="N2790" s="41" t="s">
        <v>9073</v>
      </c>
      <c r="O2790" s="41" t="s">
        <v>500</v>
      </c>
      <c r="P2790" s="47" t="s">
        <v>1286</v>
      </c>
      <c r="Q2790" s="41" t="s">
        <v>7255</v>
      </c>
      <c r="R2790" s="42" t="s">
        <v>8963</v>
      </c>
    </row>
    <row r="2791" spans="1:18" ht="86.4" x14ac:dyDescent="0.3">
      <c r="A2791" s="41" t="s">
        <v>9067</v>
      </c>
      <c r="B2791" s="41" t="s">
        <v>327</v>
      </c>
      <c r="C2791" s="41" t="s">
        <v>27</v>
      </c>
      <c r="D2791" s="41" t="s">
        <v>8943</v>
      </c>
      <c r="E2791" s="41" t="s">
        <v>9068</v>
      </c>
      <c r="F2791" s="41" t="s">
        <v>8956</v>
      </c>
      <c r="G2791" s="67" t="s">
        <v>9074</v>
      </c>
      <c r="H2791" s="67" t="s">
        <v>10339</v>
      </c>
      <c r="I2791" s="67" t="s">
        <v>9813</v>
      </c>
      <c r="J2791" s="52" t="str" cm="1">
        <f t="array" aca="1" ref="J2791" ca="1">_xlfn.TEXTJOIN("",TRUE,IFERROR((MID(I2791,ROW(INDIRECT("1:"&amp;LEN(I2791))),1)*1),""))</f>
        <v>4</v>
      </c>
      <c r="K2791" s="72" t="str">
        <f t="shared" si="43"/>
        <v>c</v>
      </c>
      <c r="L2791" s="41" t="s">
        <v>5952</v>
      </c>
      <c r="M2791" s="41" t="s">
        <v>9072</v>
      </c>
      <c r="N2791" s="41" t="s">
        <v>9075</v>
      </c>
      <c r="O2791" s="41" t="s">
        <v>500</v>
      </c>
      <c r="P2791" s="47" t="s">
        <v>1286</v>
      </c>
      <c r="Q2791" s="41" t="s">
        <v>7255</v>
      </c>
      <c r="R2791" s="42" t="s">
        <v>8963</v>
      </c>
    </row>
    <row r="2792" spans="1:18" ht="57.6" x14ac:dyDescent="0.3">
      <c r="A2792" s="41" t="s">
        <v>9067</v>
      </c>
      <c r="B2792" s="41" t="s">
        <v>327</v>
      </c>
      <c r="C2792" s="41" t="s">
        <v>27</v>
      </c>
      <c r="D2792" s="41" t="s">
        <v>8943</v>
      </c>
      <c r="E2792" s="41" t="s">
        <v>9068</v>
      </c>
      <c r="F2792" s="41" t="s">
        <v>8956</v>
      </c>
      <c r="G2792" s="67" t="s">
        <v>9076</v>
      </c>
      <c r="H2792" s="67" t="s">
        <v>10339</v>
      </c>
      <c r="I2792" s="67" t="s">
        <v>9814</v>
      </c>
      <c r="J2792" s="52" t="str" cm="1">
        <f t="array" aca="1" ref="J2792" ca="1">_xlfn.TEXTJOIN("",TRUE,IFERROR((MID(I2792,ROW(INDIRECT("1:"&amp;LEN(I2792))),1)*1),""))</f>
        <v>4</v>
      </c>
      <c r="K2792" s="72" t="str">
        <f t="shared" si="43"/>
        <v>d</v>
      </c>
      <c r="L2792" s="41" t="s">
        <v>369</v>
      </c>
      <c r="M2792" s="41" t="s">
        <v>8969</v>
      </c>
      <c r="N2792" s="41" t="s">
        <v>9077</v>
      </c>
      <c r="O2792" s="41" t="s">
        <v>500</v>
      </c>
      <c r="P2792" s="47" t="s">
        <v>1286</v>
      </c>
      <c r="Q2792" s="41" t="s">
        <v>7255</v>
      </c>
      <c r="R2792" s="42" t="s">
        <v>8963</v>
      </c>
    </row>
    <row r="2793" spans="1:18" ht="57.6" x14ac:dyDescent="0.3">
      <c r="A2793" s="41" t="s">
        <v>9067</v>
      </c>
      <c r="B2793" s="41" t="s">
        <v>327</v>
      </c>
      <c r="C2793" s="41" t="s">
        <v>27</v>
      </c>
      <c r="D2793" s="41" t="s">
        <v>8943</v>
      </c>
      <c r="E2793" s="41" t="s">
        <v>9068</v>
      </c>
      <c r="F2793" s="41" t="s">
        <v>8956</v>
      </c>
      <c r="G2793" s="67" t="s">
        <v>9078</v>
      </c>
      <c r="H2793" s="67" t="s">
        <v>10339</v>
      </c>
      <c r="I2793" s="67" t="s">
        <v>9816</v>
      </c>
      <c r="J2793" s="52" t="str" cm="1">
        <f t="array" aca="1" ref="J2793" ca="1">_xlfn.TEXTJOIN("",TRUE,IFERROR((MID(I2793,ROW(INDIRECT("1:"&amp;LEN(I2793))),1)*1),""))</f>
        <v>4</v>
      </c>
      <c r="K2793" s="72" t="str">
        <f t="shared" si="43"/>
        <v>e</v>
      </c>
      <c r="L2793" s="41" t="s">
        <v>370</v>
      </c>
      <c r="M2793" s="41" t="s">
        <v>8973</v>
      </c>
      <c r="N2793" s="41" t="s">
        <v>9079</v>
      </c>
      <c r="O2793" s="41" t="s">
        <v>500</v>
      </c>
      <c r="P2793" s="47" t="s">
        <v>1286</v>
      </c>
      <c r="Q2793" s="41" t="s">
        <v>7255</v>
      </c>
      <c r="R2793" s="42" t="s">
        <v>8963</v>
      </c>
    </row>
    <row r="2794" spans="1:18" ht="57.6" x14ac:dyDescent="0.3">
      <c r="A2794" s="41" t="s">
        <v>9067</v>
      </c>
      <c r="B2794" s="41" t="s">
        <v>327</v>
      </c>
      <c r="C2794" s="41" t="s">
        <v>27</v>
      </c>
      <c r="D2794" s="41" t="s">
        <v>8943</v>
      </c>
      <c r="E2794" s="41" t="s">
        <v>9068</v>
      </c>
      <c r="F2794" s="41" t="s">
        <v>8956</v>
      </c>
      <c r="G2794" s="67" t="s">
        <v>9080</v>
      </c>
      <c r="H2794" s="67" t="s">
        <v>10339</v>
      </c>
      <c r="I2794" s="67" t="s">
        <v>9817</v>
      </c>
      <c r="J2794" s="52" t="str" cm="1">
        <f t="array" aca="1" ref="J2794" ca="1">_xlfn.TEXTJOIN("",TRUE,IFERROR((MID(I2794,ROW(INDIRECT("1:"&amp;LEN(I2794))),1)*1),""))</f>
        <v>4</v>
      </c>
      <c r="K2794" s="72" t="str">
        <f t="shared" si="43"/>
        <v>f</v>
      </c>
      <c r="L2794" s="41" t="s">
        <v>28</v>
      </c>
      <c r="M2794" s="41" t="s">
        <v>8976</v>
      </c>
      <c r="N2794" s="41" t="s">
        <v>9081</v>
      </c>
      <c r="O2794" s="41" t="s">
        <v>500</v>
      </c>
      <c r="P2794" s="47" t="s">
        <v>1286</v>
      </c>
      <c r="Q2794" s="41" t="s">
        <v>7255</v>
      </c>
      <c r="R2794" s="42" t="s">
        <v>8963</v>
      </c>
    </row>
    <row r="2795" spans="1:18" ht="57.6" x14ac:dyDescent="0.3">
      <c r="A2795" s="41" t="s">
        <v>9067</v>
      </c>
      <c r="B2795" s="41" t="s">
        <v>327</v>
      </c>
      <c r="C2795" s="41" t="s">
        <v>27</v>
      </c>
      <c r="D2795" s="41" t="s">
        <v>8943</v>
      </c>
      <c r="E2795" s="41" t="s">
        <v>9068</v>
      </c>
      <c r="F2795" s="41" t="s">
        <v>8956</v>
      </c>
      <c r="G2795" s="67" t="s">
        <v>9082</v>
      </c>
      <c r="H2795" s="67" t="s">
        <v>10339</v>
      </c>
      <c r="I2795" s="67" t="s">
        <v>9881</v>
      </c>
      <c r="J2795" s="52" t="str" cm="1">
        <f t="array" aca="1" ref="J2795" ca="1">_xlfn.TEXTJOIN("",TRUE,IFERROR((MID(I2795,ROW(INDIRECT("1:"&amp;LEN(I2795))),1)*1),""))</f>
        <v>4</v>
      </c>
      <c r="K2795" s="72" t="str">
        <f t="shared" si="43"/>
        <v>g</v>
      </c>
      <c r="L2795" s="41" t="s">
        <v>9083</v>
      </c>
      <c r="M2795" s="41" t="s">
        <v>8979</v>
      </c>
      <c r="N2795" s="41" t="s">
        <v>9084</v>
      </c>
      <c r="O2795" s="41" t="s">
        <v>500</v>
      </c>
      <c r="P2795" s="47" t="s">
        <v>1286</v>
      </c>
      <c r="Q2795" s="41" t="s">
        <v>7255</v>
      </c>
      <c r="R2795" s="42" t="s">
        <v>8963</v>
      </c>
    </row>
    <row r="2796" spans="1:18" ht="57.6" x14ac:dyDescent="0.3">
      <c r="A2796" s="41" t="s">
        <v>9067</v>
      </c>
      <c r="B2796" s="41" t="s">
        <v>327</v>
      </c>
      <c r="C2796" s="41" t="s">
        <v>27</v>
      </c>
      <c r="D2796" s="41" t="s">
        <v>8943</v>
      </c>
      <c r="E2796" s="41" t="s">
        <v>9068</v>
      </c>
      <c r="F2796" s="41" t="s">
        <v>8956</v>
      </c>
      <c r="G2796" s="67" t="s">
        <v>9085</v>
      </c>
      <c r="H2796" s="67" t="s">
        <v>10339</v>
      </c>
      <c r="I2796" s="67" t="s">
        <v>9958</v>
      </c>
      <c r="J2796" s="52" t="str" cm="1">
        <f t="array" aca="1" ref="J2796" ca="1">_xlfn.TEXTJOIN("",TRUE,IFERROR((MID(I2796,ROW(INDIRECT("1:"&amp;LEN(I2796))),1)*1),""))</f>
        <v>4</v>
      </c>
      <c r="K2796" s="72" t="str">
        <f t="shared" si="43"/>
        <v>h</v>
      </c>
      <c r="L2796" s="41" t="s">
        <v>8982</v>
      </c>
      <c r="M2796" s="41" t="s">
        <v>8983</v>
      </c>
      <c r="N2796" s="41" t="s">
        <v>9086</v>
      </c>
      <c r="O2796" s="41" t="s">
        <v>500</v>
      </c>
      <c r="P2796" s="47" t="s">
        <v>1286</v>
      </c>
      <c r="Q2796" s="41" t="s">
        <v>7255</v>
      </c>
      <c r="R2796" s="42" t="s">
        <v>8963</v>
      </c>
    </row>
    <row r="2797" spans="1:18" ht="158.4" x14ac:dyDescent="0.3">
      <c r="A2797" s="41" t="s">
        <v>9067</v>
      </c>
      <c r="B2797" s="41" t="s">
        <v>327</v>
      </c>
      <c r="C2797" s="41" t="s">
        <v>27</v>
      </c>
      <c r="D2797" s="41" t="s">
        <v>8943</v>
      </c>
      <c r="E2797" s="41" t="s">
        <v>9068</v>
      </c>
      <c r="F2797" s="41" t="s">
        <v>8956</v>
      </c>
      <c r="G2797" s="67" t="s">
        <v>9087</v>
      </c>
      <c r="H2797" s="67" t="s">
        <v>10339</v>
      </c>
      <c r="I2797" s="67" t="s">
        <v>9999</v>
      </c>
      <c r="J2797" s="52" t="str" cm="1">
        <f t="array" aca="1" ref="J2797" ca="1">_xlfn.TEXTJOIN("",TRUE,IFERROR((MID(I2797,ROW(INDIRECT("1:"&amp;LEN(I2797))),1)*1),""))</f>
        <v>4</v>
      </c>
      <c r="K2797" s="72" t="str">
        <f t="shared" si="43"/>
        <v>i</v>
      </c>
      <c r="L2797" s="41" t="s">
        <v>9088</v>
      </c>
      <c r="M2797" s="41" t="s">
        <v>8987</v>
      </c>
      <c r="N2797" s="41" t="s">
        <v>9089</v>
      </c>
      <c r="O2797" s="41" t="s">
        <v>500</v>
      </c>
      <c r="P2797" s="47" t="s">
        <v>1286</v>
      </c>
      <c r="Q2797" s="41" t="s">
        <v>7255</v>
      </c>
      <c r="R2797" s="42" t="s">
        <v>8963</v>
      </c>
    </row>
    <row r="2798" spans="1:18" ht="72" x14ac:dyDescent="0.3">
      <c r="A2798" s="41" t="s">
        <v>9067</v>
      </c>
      <c r="B2798" s="41" t="s">
        <v>327</v>
      </c>
      <c r="C2798" s="41" t="s">
        <v>27</v>
      </c>
      <c r="D2798" s="41" t="s">
        <v>8943</v>
      </c>
      <c r="E2798" s="41" t="s">
        <v>9068</v>
      </c>
      <c r="F2798" s="41" t="s">
        <v>8956</v>
      </c>
      <c r="G2798" s="67" t="s">
        <v>9090</v>
      </c>
      <c r="H2798" s="67" t="s">
        <v>10339</v>
      </c>
      <c r="I2798" s="67" t="s">
        <v>10000</v>
      </c>
      <c r="J2798" s="52" t="str" cm="1">
        <f t="array" aca="1" ref="J2798" ca="1">_xlfn.TEXTJOIN("",TRUE,IFERROR((MID(I2798,ROW(INDIRECT("1:"&amp;LEN(I2798))),1)*1),""))</f>
        <v>4</v>
      </c>
      <c r="K2798" s="72" t="str">
        <f t="shared" si="43"/>
        <v>j</v>
      </c>
      <c r="L2798" s="41" t="s">
        <v>745</v>
      </c>
      <c r="M2798" s="41" t="s">
        <v>749</v>
      </c>
      <c r="N2798" s="41" t="s">
        <v>9091</v>
      </c>
      <c r="O2798" s="41" t="s">
        <v>500</v>
      </c>
      <c r="P2798" s="47" t="s">
        <v>1286</v>
      </c>
      <c r="Q2798" s="41" t="s">
        <v>7255</v>
      </c>
      <c r="R2798" s="42" t="s">
        <v>8963</v>
      </c>
    </row>
    <row r="2799" spans="1:18" ht="57.6" x14ac:dyDescent="0.3">
      <c r="A2799" s="41" t="s">
        <v>9067</v>
      </c>
      <c r="B2799" s="41" t="s">
        <v>327</v>
      </c>
      <c r="C2799" s="41" t="s">
        <v>27</v>
      </c>
      <c r="D2799" s="41" t="s">
        <v>8943</v>
      </c>
      <c r="E2799" s="41" t="s">
        <v>9068</v>
      </c>
      <c r="F2799" s="41" t="s">
        <v>8956</v>
      </c>
      <c r="G2799" s="67" t="s">
        <v>9092</v>
      </c>
      <c r="H2799" s="67" t="s">
        <v>10339</v>
      </c>
      <c r="I2799" s="67" t="s">
        <v>10001</v>
      </c>
      <c r="J2799" s="52" t="str" cm="1">
        <f t="array" aca="1" ref="J2799" ca="1">_xlfn.TEXTJOIN("",TRUE,IFERROR((MID(I2799,ROW(INDIRECT("1:"&amp;LEN(I2799))),1)*1),""))</f>
        <v>4</v>
      </c>
      <c r="K2799" s="72" t="str">
        <f t="shared" si="43"/>
        <v>k</v>
      </c>
      <c r="L2799" s="41" t="s">
        <v>9093</v>
      </c>
      <c r="M2799" s="41" t="s">
        <v>6821</v>
      </c>
      <c r="N2799" s="41" t="s">
        <v>9094</v>
      </c>
      <c r="O2799" s="41" t="s">
        <v>500</v>
      </c>
      <c r="P2799" s="47" t="s">
        <v>1286</v>
      </c>
      <c r="Q2799" s="41" t="s">
        <v>7255</v>
      </c>
      <c r="R2799" s="42" t="s">
        <v>8963</v>
      </c>
    </row>
    <row r="2800" spans="1:18" ht="57.6" x14ac:dyDescent="0.3">
      <c r="A2800" s="14" t="s">
        <v>9067</v>
      </c>
      <c r="B2800" s="14" t="s">
        <v>327</v>
      </c>
      <c r="C2800" s="14" t="s">
        <v>27</v>
      </c>
      <c r="D2800" s="14" t="s">
        <v>8943</v>
      </c>
      <c r="E2800" s="14" t="s">
        <v>9068</v>
      </c>
      <c r="F2800" s="14" t="s">
        <v>8956</v>
      </c>
      <c r="G2800" s="52" t="s">
        <v>9095</v>
      </c>
      <c r="H2800" s="52" t="s">
        <v>10339</v>
      </c>
      <c r="I2800" s="52" t="s">
        <v>10002</v>
      </c>
      <c r="J2800" s="52" t="str" cm="1">
        <f t="array" aca="1" ref="J2800" ca="1">_xlfn.TEXTJOIN("",TRUE,IFERROR((MID(I2800,ROW(INDIRECT("1:"&amp;LEN(I2800))),1)*1),""))</f>
        <v>4</v>
      </c>
      <c r="K2800" s="72" t="str">
        <f t="shared" si="43"/>
        <v>l</v>
      </c>
      <c r="L2800" s="14" t="s">
        <v>6824</v>
      </c>
      <c r="M2800" s="14" t="s">
        <v>9096</v>
      </c>
      <c r="N2800" s="14" t="s">
        <v>9097</v>
      </c>
      <c r="O2800" s="14" t="s">
        <v>500</v>
      </c>
      <c r="P2800" s="14" t="s">
        <v>1286</v>
      </c>
      <c r="Q2800" s="14" t="s">
        <v>688</v>
      </c>
      <c r="R2800" s="5" t="s">
        <v>409</v>
      </c>
    </row>
    <row r="2801" spans="1:18" ht="57.6" x14ac:dyDescent="0.3">
      <c r="A2801" s="41" t="s">
        <v>9067</v>
      </c>
      <c r="B2801" s="41" t="s">
        <v>327</v>
      </c>
      <c r="C2801" s="41" t="s">
        <v>27</v>
      </c>
      <c r="D2801" s="41" t="s">
        <v>8943</v>
      </c>
      <c r="E2801" s="41" t="s">
        <v>9068</v>
      </c>
      <c r="F2801" s="41" t="s">
        <v>8956</v>
      </c>
      <c r="G2801" s="67" t="s">
        <v>9098</v>
      </c>
      <c r="H2801" s="67" t="s">
        <v>10339</v>
      </c>
      <c r="I2801" s="67" t="s">
        <v>10340</v>
      </c>
      <c r="J2801" s="52" t="str" cm="1">
        <f t="array" aca="1" ref="J2801" ca="1">_xlfn.TEXTJOIN("",TRUE,IFERROR((MID(I2801,ROW(INDIRECT("1:"&amp;LEN(I2801))),1)*1),""))</f>
        <v>4</v>
      </c>
      <c r="K2801" s="72" t="str">
        <f t="shared" si="43"/>
        <v>m</v>
      </c>
      <c r="L2801" s="41" t="s">
        <v>372</v>
      </c>
      <c r="M2801" s="41" t="s">
        <v>8991</v>
      </c>
      <c r="N2801" s="41" t="s">
        <v>9099</v>
      </c>
      <c r="O2801" s="41" t="s">
        <v>500</v>
      </c>
      <c r="P2801" s="47" t="s">
        <v>1286</v>
      </c>
      <c r="Q2801" s="41" t="s">
        <v>7255</v>
      </c>
      <c r="R2801" s="42" t="s">
        <v>8963</v>
      </c>
    </row>
    <row r="2802" spans="1:18" ht="57.6" x14ac:dyDescent="0.3">
      <c r="A2802" s="41" t="s">
        <v>9067</v>
      </c>
      <c r="B2802" s="41" t="s">
        <v>327</v>
      </c>
      <c r="C2802" s="41" t="s">
        <v>27</v>
      </c>
      <c r="D2802" s="41" t="s">
        <v>8943</v>
      </c>
      <c r="E2802" s="41" t="s">
        <v>9068</v>
      </c>
      <c r="F2802" s="41" t="s">
        <v>8956</v>
      </c>
      <c r="G2802" s="67" t="s">
        <v>9100</v>
      </c>
      <c r="H2802" s="67" t="s">
        <v>10339</v>
      </c>
      <c r="I2802" s="67" t="s">
        <v>10341</v>
      </c>
      <c r="J2802" s="52" t="str" cm="1">
        <f t="array" aca="1" ref="J2802" ca="1">_xlfn.TEXTJOIN("",TRUE,IFERROR((MID(I2802,ROW(INDIRECT("1:"&amp;LEN(I2802))),1)*1),""))</f>
        <v>4</v>
      </c>
      <c r="K2802" s="72" t="str">
        <f t="shared" si="43"/>
        <v>n</v>
      </c>
      <c r="L2802" s="41" t="s">
        <v>9101</v>
      </c>
      <c r="M2802" s="41" t="s">
        <v>8995</v>
      </c>
      <c r="N2802" s="41" t="s">
        <v>9102</v>
      </c>
      <c r="O2802" s="41" t="s">
        <v>500</v>
      </c>
      <c r="P2802" s="47" t="s">
        <v>1286</v>
      </c>
      <c r="Q2802" s="41" t="s">
        <v>7255</v>
      </c>
      <c r="R2802" s="42" t="s">
        <v>8963</v>
      </c>
    </row>
    <row r="2803" spans="1:18" ht="57.6" x14ac:dyDescent="0.3">
      <c r="A2803" s="41" t="s">
        <v>9067</v>
      </c>
      <c r="B2803" s="41" t="s">
        <v>327</v>
      </c>
      <c r="C2803" s="41" t="s">
        <v>27</v>
      </c>
      <c r="D2803" s="41" t="s">
        <v>8943</v>
      </c>
      <c r="E2803" s="41" t="s">
        <v>9068</v>
      </c>
      <c r="F2803" s="41" t="s">
        <v>8956</v>
      </c>
      <c r="G2803" s="67" t="s">
        <v>9103</v>
      </c>
      <c r="H2803" s="67" t="s">
        <v>10339</v>
      </c>
      <c r="I2803" s="67" t="s">
        <v>10342</v>
      </c>
      <c r="J2803" s="52" t="str" cm="1">
        <f t="array" aca="1" ref="J2803" ca="1">_xlfn.TEXTJOIN("",TRUE,IFERROR((MID(I2803,ROW(INDIRECT("1:"&amp;LEN(I2803))),1)*1),""))</f>
        <v>4</v>
      </c>
      <c r="K2803" s="72" t="str">
        <f t="shared" si="43"/>
        <v>o</v>
      </c>
      <c r="L2803" s="41" t="s">
        <v>8998</v>
      </c>
      <c r="M2803" s="41" t="s">
        <v>9104</v>
      </c>
      <c r="N2803" s="41" t="s">
        <v>9105</v>
      </c>
      <c r="O2803" s="41" t="s">
        <v>500</v>
      </c>
      <c r="P2803" s="47" t="s">
        <v>1286</v>
      </c>
      <c r="Q2803" s="41" t="s">
        <v>7255</v>
      </c>
      <c r="R2803" s="42" t="s">
        <v>8963</v>
      </c>
    </row>
    <row r="2804" spans="1:18" ht="57.6" x14ac:dyDescent="0.3">
      <c r="A2804" s="14" t="s">
        <v>9067</v>
      </c>
      <c r="B2804" s="14" t="s">
        <v>327</v>
      </c>
      <c r="C2804" s="14" t="s">
        <v>27</v>
      </c>
      <c r="D2804" s="14" t="s">
        <v>8943</v>
      </c>
      <c r="E2804" s="14" t="s">
        <v>9068</v>
      </c>
      <c r="F2804" s="14" t="s">
        <v>8956</v>
      </c>
      <c r="G2804" s="52" t="s">
        <v>9106</v>
      </c>
      <c r="H2804" s="52" t="s">
        <v>10339</v>
      </c>
      <c r="I2804" s="52" t="s">
        <v>10343</v>
      </c>
      <c r="J2804" s="52" t="str" cm="1">
        <f t="array" aca="1" ref="J2804" ca="1">_xlfn.TEXTJOIN("",TRUE,IFERROR((MID(I2804,ROW(INDIRECT("1:"&amp;LEN(I2804))),1)*1),""))</f>
        <v>4</v>
      </c>
      <c r="K2804" s="72" t="str">
        <f t="shared" si="43"/>
        <v>p</v>
      </c>
      <c r="L2804" s="14" t="s">
        <v>783</v>
      </c>
      <c r="M2804" s="14" t="s">
        <v>7024</v>
      </c>
      <c r="N2804" s="14" t="s">
        <v>9107</v>
      </c>
      <c r="O2804" s="14" t="s">
        <v>500</v>
      </c>
      <c r="P2804" s="14" t="s">
        <v>1286</v>
      </c>
      <c r="Q2804" s="31" t="s">
        <v>737</v>
      </c>
      <c r="R2804" s="5" t="s">
        <v>409</v>
      </c>
    </row>
    <row r="2805" spans="1:18" ht="57.6" x14ac:dyDescent="0.3">
      <c r="A2805" s="14" t="s">
        <v>9067</v>
      </c>
      <c r="B2805" s="14" t="s">
        <v>327</v>
      </c>
      <c r="C2805" s="14" t="s">
        <v>27</v>
      </c>
      <c r="D2805" s="14" t="s">
        <v>8943</v>
      </c>
      <c r="E2805" s="14" t="s">
        <v>9068</v>
      </c>
      <c r="F2805" s="14" t="s">
        <v>8956</v>
      </c>
      <c r="G2805" s="52" t="s">
        <v>9108</v>
      </c>
      <c r="H2805" s="52" t="s">
        <v>10339</v>
      </c>
      <c r="I2805" s="52" t="s">
        <v>10344</v>
      </c>
      <c r="J2805" s="52" t="str" cm="1">
        <f t="array" aca="1" ref="J2805" ca="1">_xlfn.TEXTJOIN("",TRUE,IFERROR((MID(I2805,ROW(INDIRECT("1:"&amp;LEN(I2805))),1)*1),""))</f>
        <v>4</v>
      </c>
      <c r="K2805" s="72" t="str">
        <f t="shared" si="43"/>
        <v>q</v>
      </c>
      <c r="L2805" s="14" t="s">
        <v>739</v>
      </c>
      <c r="M2805" s="14" t="s">
        <v>9109</v>
      </c>
      <c r="N2805" s="14" t="s">
        <v>9110</v>
      </c>
      <c r="O2805" s="14" t="s">
        <v>500</v>
      </c>
      <c r="P2805" s="14" t="s">
        <v>1286</v>
      </c>
      <c r="Q2805" s="31" t="s">
        <v>737</v>
      </c>
      <c r="R2805" s="5" t="s">
        <v>409</v>
      </c>
    </row>
    <row r="2806" spans="1:18" ht="216" x14ac:dyDescent="0.3">
      <c r="A2806" s="14" t="s">
        <v>9111</v>
      </c>
      <c r="B2806" s="14" t="s">
        <v>327</v>
      </c>
      <c r="C2806" s="14" t="s">
        <v>27</v>
      </c>
      <c r="D2806" s="14" t="s">
        <v>8943</v>
      </c>
      <c r="E2806" s="14" t="s">
        <v>9112</v>
      </c>
      <c r="F2806" s="14" t="s">
        <v>9113</v>
      </c>
      <c r="G2806" s="52" t="s">
        <v>9114</v>
      </c>
      <c r="H2806" s="52" t="s">
        <v>10339</v>
      </c>
      <c r="I2806" s="52" t="s">
        <v>9797</v>
      </c>
      <c r="J2806" s="52" t="str" cm="1">
        <f t="array" aca="1" ref="J2806" ca="1">_xlfn.TEXTJOIN("",TRUE,IFERROR((MID(I2806,ROW(INDIRECT("1:"&amp;LEN(I2806))),1)*1),""))</f>
        <v>5</v>
      </c>
      <c r="K2806" s="72" t="str">
        <f t="shared" si="43"/>
        <v>a</v>
      </c>
      <c r="L2806" s="14" t="s">
        <v>5882</v>
      </c>
      <c r="M2806" s="14" t="s">
        <v>5883</v>
      </c>
      <c r="N2806" s="14" t="s">
        <v>9115</v>
      </c>
      <c r="O2806" s="14" t="s">
        <v>500</v>
      </c>
      <c r="P2806" s="14" t="s">
        <v>1286</v>
      </c>
      <c r="Q2806" s="14" t="s">
        <v>1121</v>
      </c>
      <c r="R2806" s="5" t="s">
        <v>409</v>
      </c>
    </row>
    <row r="2807" spans="1:18" ht="115.2" x14ac:dyDescent="0.3">
      <c r="A2807" s="41" t="s">
        <v>9111</v>
      </c>
      <c r="B2807" s="41" t="s">
        <v>327</v>
      </c>
      <c r="C2807" s="41" t="s">
        <v>27</v>
      </c>
      <c r="D2807" s="41" t="s">
        <v>8943</v>
      </c>
      <c r="E2807" s="41" t="s">
        <v>9112</v>
      </c>
      <c r="F2807" s="41" t="s">
        <v>9113</v>
      </c>
      <c r="G2807" s="67" t="s">
        <v>9116</v>
      </c>
      <c r="H2807" s="67" t="s">
        <v>10339</v>
      </c>
      <c r="I2807" s="67" t="s">
        <v>9798</v>
      </c>
      <c r="J2807" s="52" t="str" cm="1">
        <f t="array" aca="1" ref="J2807" ca="1">_xlfn.TEXTJOIN("",TRUE,IFERROR((MID(I2807,ROW(INDIRECT("1:"&amp;LEN(I2807))),1)*1),""))</f>
        <v>5</v>
      </c>
      <c r="K2807" s="72" t="str">
        <f t="shared" si="43"/>
        <v>b</v>
      </c>
      <c r="L2807" s="41" t="s">
        <v>281</v>
      </c>
      <c r="M2807" s="41" t="s">
        <v>9117</v>
      </c>
      <c r="N2807" s="41" t="s">
        <v>9118</v>
      </c>
      <c r="O2807" s="41" t="s">
        <v>500</v>
      </c>
      <c r="P2807" s="47" t="s">
        <v>1286</v>
      </c>
      <c r="Q2807" s="41" t="s">
        <v>7255</v>
      </c>
      <c r="R2807" s="42" t="s">
        <v>376</v>
      </c>
    </row>
    <row r="2808" spans="1:18" ht="115.2" x14ac:dyDescent="0.3">
      <c r="A2808" s="41" t="s">
        <v>9111</v>
      </c>
      <c r="B2808" s="41" t="s">
        <v>327</v>
      </c>
      <c r="C2808" s="41" t="s">
        <v>27</v>
      </c>
      <c r="D2808" s="41" t="s">
        <v>8943</v>
      </c>
      <c r="E2808" s="41" t="s">
        <v>9112</v>
      </c>
      <c r="F2808" s="41" t="s">
        <v>9113</v>
      </c>
      <c r="G2808" s="67" t="s">
        <v>9119</v>
      </c>
      <c r="H2808" s="67" t="s">
        <v>10339</v>
      </c>
      <c r="I2808" s="67" t="s">
        <v>9834</v>
      </c>
      <c r="J2808" s="52" t="str" cm="1">
        <f t="array" aca="1" ref="J2808" ca="1">_xlfn.TEXTJOIN("",TRUE,IFERROR((MID(I2808,ROW(INDIRECT("1:"&amp;LEN(I2808))),1)*1),""))</f>
        <v>5</v>
      </c>
      <c r="K2808" s="72" t="str">
        <f t="shared" si="43"/>
        <v>c</v>
      </c>
      <c r="L2808" s="41" t="s">
        <v>5952</v>
      </c>
      <c r="M2808" s="41" t="s">
        <v>9120</v>
      </c>
      <c r="N2808" s="41" t="s">
        <v>9121</v>
      </c>
      <c r="O2808" s="41" t="s">
        <v>500</v>
      </c>
      <c r="P2808" s="47" t="s">
        <v>1286</v>
      </c>
      <c r="Q2808" s="41" t="s">
        <v>7255</v>
      </c>
      <c r="R2808" s="42" t="s">
        <v>376</v>
      </c>
    </row>
    <row r="2809" spans="1:18" ht="115.2" x14ac:dyDescent="0.3">
      <c r="A2809" s="41" t="s">
        <v>9111</v>
      </c>
      <c r="B2809" s="41" t="s">
        <v>327</v>
      </c>
      <c r="C2809" s="41" t="s">
        <v>27</v>
      </c>
      <c r="D2809" s="41" t="s">
        <v>8943</v>
      </c>
      <c r="E2809" s="41" t="s">
        <v>9112</v>
      </c>
      <c r="F2809" s="41" t="s">
        <v>9113</v>
      </c>
      <c r="G2809" s="67" t="s">
        <v>9122</v>
      </c>
      <c r="H2809" s="67" t="s">
        <v>10339</v>
      </c>
      <c r="I2809" s="67" t="s">
        <v>9835</v>
      </c>
      <c r="J2809" s="52" t="str" cm="1">
        <f t="array" aca="1" ref="J2809" ca="1">_xlfn.TEXTJOIN("",TRUE,IFERROR((MID(I2809,ROW(INDIRECT("1:"&amp;LEN(I2809))),1)*1),""))</f>
        <v>5</v>
      </c>
      <c r="K2809" s="72" t="str">
        <f t="shared" si="43"/>
        <v>d</v>
      </c>
      <c r="L2809" s="41" t="s">
        <v>369</v>
      </c>
      <c r="M2809" s="41" t="s">
        <v>9123</v>
      </c>
      <c r="N2809" s="41" t="s">
        <v>9124</v>
      </c>
      <c r="O2809" s="41" t="s">
        <v>500</v>
      </c>
      <c r="P2809" s="47" t="s">
        <v>1286</v>
      </c>
      <c r="Q2809" s="41" t="s">
        <v>7255</v>
      </c>
      <c r="R2809" s="42" t="s">
        <v>376</v>
      </c>
    </row>
    <row r="2810" spans="1:18" ht="115.2" x14ac:dyDescent="0.3">
      <c r="A2810" s="41" t="s">
        <v>9111</v>
      </c>
      <c r="B2810" s="41" t="s">
        <v>327</v>
      </c>
      <c r="C2810" s="41" t="s">
        <v>27</v>
      </c>
      <c r="D2810" s="41" t="s">
        <v>8943</v>
      </c>
      <c r="E2810" s="41" t="s">
        <v>9112</v>
      </c>
      <c r="F2810" s="41" t="s">
        <v>9113</v>
      </c>
      <c r="G2810" s="67" t="s">
        <v>9125</v>
      </c>
      <c r="H2810" s="67" t="s">
        <v>10339</v>
      </c>
      <c r="I2810" s="67" t="s">
        <v>9868</v>
      </c>
      <c r="J2810" s="52" t="str" cm="1">
        <f t="array" aca="1" ref="J2810" ca="1">_xlfn.TEXTJOIN("",TRUE,IFERROR((MID(I2810,ROW(INDIRECT("1:"&amp;LEN(I2810))),1)*1),""))</f>
        <v>5</v>
      </c>
      <c r="K2810" s="72" t="str">
        <f t="shared" si="43"/>
        <v>e</v>
      </c>
      <c r="L2810" s="41" t="s">
        <v>28</v>
      </c>
      <c r="M2810" s="41" t="s">
        <v>9126</v>
      </c>
      <c r="N2810" s="41" t="s">
        <v>9127</v>
      </c>
      <c r="O2810" s="41" t="s">
        <v>500</v>
      </c>
      <c r="P2810" s="47" t="s">
        <v>1286</v>
      </c>
      <c r="Q2810" s="41" t="s">
        <v>7255</v>
      </c>
      <c r="R2810" s="42" t="s">
        <v>376</v>
      </c>
    </row>
    <row r="2811" spans="1:18" ht="115.2" x14ac:dyDescent="0.3">
      <c r="A2811" s="41" t="s">
        <v>9111</v>
      </c>
      <c r="B2811" s="41" t="s">
        <v>327</v>
      </c>
      <c r="C2811" s="41" t="s">
        <v>27</v>
      </c>
      <c r="D2811" s="41" t="s">
        <v>8943</v>
      </c>
      <c r="E2811" s="41" t="s">
        <v>9112</v>
      </c>
      <c r="F2811" s="41" t="s">
        <v>9113</v>
      </c>
      <c r="G2811" s="67" t="s">
        <v>9128</v>
      </c>
      <c r="H2811" s="67" t="s">
        <v>10339</v>
      </c>
      <c r="I2811" s="67" t="s">
        <v>9869</v>
      </c>
      <c r="J2811" s="52" t="str" cm="1">
        <f t="array" aca="1" ref="J2811" ca="1">_xlfn.TEXTJOIN("",TRUE,IFERROR((MID(I2811,ROW(INDIRECT("1:"&amp;LEN(I2811))),1)*1),""))</f>
        <v>5</v>
      </c>
      <c r="K2811" s="72" t="str">
        <f t="shared" si="43"/>
        <v>f</v>
      </c>
      <c r="L2811" s="41" t="s">
        <v>9083</v>
      </c>
      <c r="M2811" s="41" t="s">
        <v>9129</v>
      </c>
      <c r="N2811" s="41" t="s">
        <v>9130</v>
      </c>
      <c r="O2811" s="41" t="s">
        <v>500</v>
      </c>
      <c r="P2811" s="47" t="s">
        <v>1286</v>
      </c>
      <c r="Q2811" s="41" t="s">
        <v>7255</v>
      </c>
      <c r="R2811" s="42" t="s">
        <v>376</v>
      </c>
    </row>
    <row r="2812" spans="1:18" ht="158.4" x14ac:dyDescent="0.3">
      <c r="A2812" s="41" t="s">
        <v>9111</v>
      </c>
      <c r="B2812" s="41" t="s">
        <v>327</v>
      </c>
      <c r="C2812" s="41" t="s">
        <v>27</v>
      </c>
      <c r="D2812" s="41" t="s">
        <v>8943</v>
      </c>
      <c r="E2812" s="41" t="s">
        <v>9112</v>
      </c>
      <c r="F2812" s="41" t="s">
        <v>9113</v>
      </c>
      <c r="G2812" s="67" t="s">
        <v>9131</v>
      </c>
      <c r="H2812" s="67" t="s">
        <v>10339</v>
      </c>
      <c r="I2812" s="67" t="s">
        <v>9870</v>
      </c>
      <c r="J2812" s="52" t="str" cm="1">
        <f t="array" aca="1" ref="J2812" ca="1">_xlfn.TEXTJOIN("",TRUE,IFERROR((MID(I2812,ROW(INDIRECT("1:"&amp;LEN(I2812))),1)*1),""))</f>
        <v>5</v>
      </c>
      <c r="K2812" s="72" t="str">
        <f t="shared" si="43"/>
        <v>g</v>
      </c>
      <c r="L2812" s="41" t="s">
        <v>386</v>
      </c>
      <c r="M2812" s="41" t="s">
        <v>9132</v>
      </c>
      <c r="N2812" s="41" t="s">
        <v>9133</v>
      </c>
      <c r="O2812" s="41" t="s">
        <v>500</v>
      </c>
      <c r="P2812" s="47" t="s">
        <v>1286</v>
      </c>
      <c r="Q2812" s="41" t="s">
        <v>7255</v>
      </c>
      <c r="R2812" s="42" t="s">
        <v>376</v>
      </c>
    </row>
    <row r="2813" spans="1:18" ht="115.2" x14ac:dyDescent="0.3">
      <c r="A2813" s="41" t="s">
        <v>9111</v>
      </c>
      <c r="B2813" s="41" t="s">
        <v>327</v>
      </c>
      <c r="C2813" s="41" t="s">
        <v>27</v>
      </c>
      <c r="D2813" s="41" t="s">
        <v>8943</v>
      </c>
      <c r="E2813" s="41" t="s">
        <v>9112</v>
      </c>
      <c r="F2813" s="41" t="s">
        <v>9113</v>
      </c>
      <c r="G2813" s="67" t="s">
        <v>9134</v>
      </c>
      <c r="H2813" s="67" t="s">
        <v>10339</v>
      </c>
      <c r="I2813" s="67" t="s">
        <v>9871</v>
      </c>
      <c r="J2813" s="52" t="str" cm="1">
        <f t="array" aca="1" ref="J2813" ca="1">_xlfn.TEXTJOIN("",TRUE,IFERROR((MID(I2813,ROW(INDIRECT("1:"&amp;LEN(I2813))),1)*1),""))</f>
        <v>5</v>
      </c>
      <c r="K2813" s="72" t="str">
        <f t="shared" si="43"/>
        <v>h</v>
      </c>
      <c r="L2813" s="41" t="s">
        <v>8982</v>
      </c>
      <c r="M2813" s="41" t="s">
        <v>9135</v>
      </c>
      <c r="N2813" s="41" t="s">
        <v>9136</v>
      </c>
      <c r="O2813" s="41" t="s">
        <v>500</v>
      </c>
      <c r="P2813" s="47" t="s">
        <v>1286</v>
      </c>
      <c r="Q2813" s="41" t="s">
        <v>7255</v>
      </c>
      <c r="R2813" s="42" t="s">
        <v>376</v>
      </c>
    </row>
    <row r="2814" spans="1:18" ht="115.2" x14ac:dyDescent="0.3">
      <c r="A2814" s="41" t="s">
        <v>9111</v>
      </c>
      <c r="B2814" s="41" t="s">
        <v>327</v>
      </c>
      <c r="C2814" s="41" t="s">
        <v>27</v>
      </c>
      <c r="D2814" s="41" t="s">
        <v>8943</v>
      </c>
      <c r="E2814" s="41" t="s">
        <v>9112</v>
      </c>
      <c r="F2814" s="41" t="s">
        <v>9113</v>
      </c>
      <c r="G2814" s="67" t="s">
        <v>9137</v>
      </c>
      <c r="H2814" s="67" t="s">
        <v>10339</v>
      </c>
      <c r="I2814" s="67" t="s">
        <v>9892</v>
      </c>
      <c r="J2814" s="52" t="str" cm="1">
        <f t="array" aca="1" ref="J2814" ca="1">_xlfn.TEXTJOIN("",TRUE,IFERROR((MID(I2814,ROW(INDIRECT("1:"&amp;LEN(I2814))),1)*1),""))</f>
        <v>5</v>
      </c>
      <c r="K2814" s="72" t="str">
        <f t="shared" si="43"/>
        <v>i</v>
      </c>
      <c r="L2814" s="41" t="s">
        <v>9138</v>
      </c>
      <c r="M2814" s="41" t="s">
        <v>9139</v>
      </c>
      <c r="N2814" s="41" t="s">
        <v>9140</v>
      </c>
      <c r="O2814" s="41" t="s">
        <v>500</v>
      </c>
      <c r="P2814" s="47" t="s">
        <v>1286</v>
      </c>
      <c r="Q2814" s="41" t="s">
        <v>7255</v>
      </c>
      <c r="R2814" s="42" t="s">
        <v>376</v>
      </c>
    </row>
    <row r="2815" spans="1:18" ht="158.4" x14ac:dyDescent="0.3">
      <c r="A2815" s="41" t="s">
        <v>9111</v>
      </c>
      <c r="B2815" s="41" t="s">
        <v>327</v>
      </c>
      <c r="C2815" s="41" t="s">
        <v>27</v>
      </c>
      <c r="D2815" s="41" t="s">
        <v>8943</v>
      </c>
      <c r="E2815" s="41" t="s">
        <v>9112</v>
      </c>
      <c r="F2815" s="41" t="s">
        <v>9113</v>
      </c>
      <c r="G2815" s="67" t="s">
        <v>9141</v>
      </c>
      <c r="H2815" s="67" t="s">
        <v>10339</v>
      </c>
      <c r="I2815" s="67" t="s">
        <v>10004</v>
      </c>
      <c r="J2815" s="52" t="str" cm="1">
        <f t="array" aca="1" ref="J2815" ca="1">_xlfn.TEXTJOIN("",TRUE,IFERROR((MID(I2815,ROW(INDIRECT("1:"&amp;LEN(I2815))),1)*1),""))</f>
        <v>5</v>
      </c>
      <c r="K2815" s="72" t="str">
        <f t="shared" si="43"/>
        <v>j</v>
      </c>
      <c r="L2815" s="41" t="s">
        <v>9142</v>
      </c>
      <c r="M2815" s="41" t="s">
        <v>9031</v>
      </c>
      <c r="N2815" s="41" t="s">
        <v>9143</v>
      </c>
      <c r="O2815" s="41" t="s">
        <v>500</v>
      </c>
      <c r="P2815" s="47" t="s">
        <v>1286</v>
      </c>
      <c r="Q2815" s="41" t="s">
        <v>7255</v>
      </c>
      <c r="R2815" s="42" t="s">
        <v>376</v>
      </c>
    </row>
    <row r="2816" spans="1:18" ht="288" x14ac:dyDescent="0.3">
      <c r="A2816" s="41" t="s">
        <v>9111</v>
      </c>
      <c r="B2816" s="41" t="s">
        <v>327</v>
      </c>
      <c r="C2816" s="41" t="s">
        <v>27</v>
      </c>
      <c r="D2816" s="41" t="s">
        <v>8943</v>
      </c>
      <c r="E2816" s="41" t="s">
        <v>9112</v>
      </c>
      <c r="F2816" s="41" t="s">
        <v>9113</v>
      </c>
      <c r="G2816" s="67" t="s">
        <v>9144</v>
      </c>
      <c r="H2816" s="67" t="s">
        <v>10339</v>
      </c>
      <c r="I2816" s="67" t="s">
        <v>10005</v>
      </c>
      <c r="J2816" s="52" t="str" cm="1">
        <f t="array" aca="1" ref="J2816" ca="1">_xlfn.TEXTJOIN("",TRUE,IFERROR((MID(I2816,ROW(INDIRECT("1:"&amp;LEN(I2816))),1)*1),""))</f>
        <v>5</v>
      </c>
      <c r="K2816" s="72" t="str">
        <f t="shared" si="43"/>
        <v>k</v>
      </c>
      <c r="L2816" s="41" t="s">
        <v>745</v>
      </c>
      <c r="M2816" s="41" t="s">
        <v>749</v>
      </c>
      <c r="N2816" s="41" t="s">
        <v>9145</v>
      </c>
      <c r="O2816" s="41" t="s">
        <v>500</v>
      </c>
      <c r="P2816" s="47" t="s">
        <v>1286</v>
      </c>
      <c r="Q2816" s="41" t="s">
        <v>7255</v>
      </c>
      <c r="R2816" s="42" t="s">
        <v>376</v>
      </c>
    </row>
    <row r="2817" spans="1:18" ht="273.60000000000002" x14ac:dyDescent="0.3">
      <c r="A2817" s="41" t="s">
        <v>9111</v>
      </c>
      <c r="B2817" s="41" t="s">
        <v>327</v>
      </c>
      <c r="C2817" s="41" t="s">
        <v>27</v>
      </c>
      <c r="D2817" s="41" t="s">
        <v>8943</v>
      </c>
      <c r="E2817" s="41" t="s">
        <v>9112</v>
      </c>
      <c r="F2817" s="41" t="s">
        <v>9113</v>
      </c>
      <c r="G2817" s="67" t="s">
        <v>9146</v>
      </c>
      <c r="H2817" s="67" t="s">
        <v>10339</v>
      </c>
      <c r="I2817" s="67" t="s">
        <v>10006</v>
      </c>
      <c r="J2817" s="52" t="str" cm="1">
        <f t="array" aca="1" ref="J2817" ca="1">_xlfn.TEXTJOIN("",TRUE,IFERROR((MID(I2817,ROW(INDIRECT("1:"&amp;LEN(I2817))),1)*1),""))</f>
        <v>5</v>
      </c>
      <c r="K2817" s="72" t="str">
        <f t="shared" si="43"/>
        <v>l</v>
      </c>
      <c r="L2817" s="41" t="s">
        <v>9038</v>
      </c>
      <c r="M2817" s="41" t="s">
        <v>6821</v>
      </c>
      <c r="N2817" s="41" t="s">
        <v>9147</v>
      </c>
      <c r="O2817" s="41" t="s">
        <v>500</v>
      </c>
      <c r="P2817" s="47" t="s">
        <v>1286</v>
      </c>
      <c r="Q2817" s="41" t="s">
        <v>7255</v>
      </c>
      <c r="R2817" s="42" t="s">
        <v>376</v>
      </c>
    </row>
    <row r="2818" spans="1:18" ht="115.2" x14ac:dyDescent="0.3">
      <c r="A2818" s="41" t="s">
        <v>9111</v>
      </c>
      <c r="B2818" s="41" t="s">
        <v>327</v>
      </c>
      <c r="C2818" s="41" t="s">
        <v>27</v>
      </c>
      <c r="D2818" s="41" t="s">
        <v>8943</v>
      </c>
      <c r="E2818" s="41" t="s">
        <v>9112</v>
      </c>
      <c r="F2818" s="41" t="s">
        <v>9113</v>
      </c>
      <c r="G2818" s="67" t="s">
        <v>9148</v>
      </c>
      <c r="H2818" s="67" t="s">
        <v>10339</v>
      </c>
      <c r="I2818" s="67" t="s">
        <v>10007</v>
      </c>
      <c r="J2818" s="52" t="str" cm="1">
        <f t="array" aca="1" ref="J2818" ca="1">_xlfn.TEXTJOIN("",TRUE,IFERROR((MID(I2818,ROW(INDIRECT("1:"&amp;LEN(I2818))),1)*1),""))</f>
        <v>5</v>
      </c>
      <c r="K2818" s="72" t="str">
        <f t="shared" si="43"/>
        <v>m</v>
      </c>
      <c r="L2818" s="41" t="s">
        <v>6824</v>
      </c>
      <c r="M2818" s="41" t="s">
        <v>9042</v>
      </c>
      <c r="N2818" s="41" t="s">
        <v>9149</v>
      </c>
      <c r="O2818" s="41" t="s">
        <v>500</v>
      </c>
      <c r="P2818" s="47" t="s">
        <v>1286</v>
      </c>
      <c r="Q2818" s="41" t="s">
        <v>7255</v>
      </c>
      <c r="R2818" s="42" t="s">
        <v>376</v>
      </c>
    </row>
    <row r="2819" spans="1:18" ht="331.2" x14ac:dyDescent="0.3">
      <c r="A2819" s="41" t="s">
        <v>9111</v>
      </c>
      <c r="B2819" s="41" t="s">
        <v>327</v>
      </c>
      <c r="C2819" s="41" t="s">
        <v>27</v>
      </c>
      <c r="D2819" s="41" t="s">
        <v>8943</v>
      </c>
      <c r="E2819" s="41" t="s">
        <v>9112</v>
      </c>
      <c r="F2819" s="41" t="s">
        <v>9113</v>
      </c>
      <c r="G2819" s="67" t="s">
        <v>9150</v>
      </c>
      <c r="H2819" s="67" t="s">
        <v>10339</v>
      </c>
      <c r="I2819" s="67" t="s">
        <v>10345</v>
      </c>
      <c r="J2819" s="52" t="str" cm="1">
        <f t="array" aca="1" ref="J2819" ca="1">_xlfn.TEXTJOIN("",TRUE,IFERROR((MID(I2819,ROW(INDIRECT("1:"&amp;LEN(I2819))),1)*1),""))</f>
        <v>5</v>
      </c>
      <c r="K2819" s="72" t="str">
        <f t="shared" ref="K2819:K2882" si="44">SUBSTITUTE( SUBSTITUTE( SUBSTITUTE( SUBSTITUTE( SUBSTITUTE(SUBSTITUTE( SUBSTITUTE( SUBSTITUTE( SUBSTITUTE( SUBSTITUTE(+SUBSTITUTE(I2819,"0",""),"1",""),"2",""), "3",""),"4",""),"5",""), "6",""),"7",""),"8",""),"9",""),".","")</f>
        <v>n</v>
      </c>
      <c r="L2819" s="41" t="s">
        <v>372</v>
      </c>
      <c r="M2819" s="41" t="s">
        <v>9046</v>
      </c>
      <c r="N2819" s="41" t="s">
        <v>9151</v>
      </c>
      <c r="O2819" s="41" t="s">
        <v>500</v>
      </c>
      <c r="P2819" s="47" t="s">
        <v>1286</v>
      </c>
      <c r="Q2819" s="41" t="s">
        <v>7255</v>
      </c>
      <c r="R2819" s="42" t="s">
        <v>376</v>
      </c>
    </row>
    <row r="2820" spans="1:18" ht="115.2" x14ac:dyDescent="0.3">
      <c r="A2820" s="41" t="s">
        <v>9111</v>
      </c>
      <c r="B2820" s="41" t="s">
        <v>327</v>
      </c>
      <c r="C2820" s="41" t="s">
        <v>27</v>
      </c>
      <c r="D2820" s="41" t="s">
        <v>8943</v>
      </c>
      <c r="E2820" s="41" t="s">
        <v>9112</v>
      </c>
      <c r="F2820" s="41" t="s">
        <v>9113</v>
      </c>
      <c r="G2820" s="67" t="s">
        <v>9152</v>
      </c>
      <c r="H2820" s="67" t="s">
        <v>10339</v>
      </c>
      <c r="I2820" s="67" t="s">
        <v>10346</v>
      </c>
      <c r="J2820" s="52" t="str" cm="1">
        <f t="array" aca="1" ref="J2820" ca="1">_xlfn.TEXTJOIN("",TRUE,IFERROR((MID(I2820,ROW(INDIRECT("1:"&amp;LEN(I2820))),1)*1),""))</f>
        <v>5</v>
      </c>
      <c r="K2820" s="72" t="str">
        <f t="shared" si="44"/>
        <v>o</v>
      </c>
      <c r="L2820" s="41" t="s">
        <v>9101</v>
      </c>
      <c r="M2820" s="41" t="s">
        <v>9153</v>
      </c>
      <c r="N2820" s="41" t="s">
        <v>9154</v>
      </c>
      <c r="O2820" s="41" t="s">
        <v>500</v>
      </c>
      <c r="P2820" s="47" t="s">
        <v>1286</v>
      </c>
      <c r="Q2820" s="41" t="s">
        <v>7255</v>
      </c>
      <c r="R2820" s="42" t="s">
        <v>376</v>
      </c>
    </row>
    <row r="2821" spans="1:18" ht="115.2" x14ac:dyDescent="0.3">
      <c r="A2821" s="41" t="s">
        <v>9111</v>
      </c>
      <c r="B2821" s="41" t="s">
        <v>327</v>
      </c>
      <c r="C2821" s="41" t="s">
        <v>27</v>
      </c>
      <c r="D2821" s="41" t="s">
        <v>8943</v>
      </c>
      <c r="E2821" s="41" t="s">
        <v>9112</v>
      </c>
      <c r="F2821" s="41" t="s">
        <v>9113</v>
      </c>
      <c r="G2821" s="67" t="s">
        <v>9155</v>
      </c>
      <c r="H2821" s="67" t="s">
        <v>10339</v>
      </c>
      <c r="I2821" s="67" t="s">
        <v>10347</v>
      </c>
      <c r="J2821" s="52" t="str" cm="1">
        <f t="array" aca="1" ref="J2821" ca="1">_xlfn.TEXTJOIN("",TRUE,IFERROR((MID(I2821,ROW(INDIRECT("1:"&amp;LEN(I2821))),1)*1),""))</f>
        <v>5</v>
      </c>
      <c r="K2821" s="72" t="str">
        <f t="shared" si="44"/>
        <v>p</v>
      </c>
      <c r="L2821" s="41" t="s">
        <v>8998</v>
      </c>
      <c r="M2821" s="41" t="s">
        <v>9156</v>
      </c>
      <c r="N2821" s="41" t="s">
        <v>9157</v>
      </c>
      <c r="O2821" s="41" t="s">
        <v>500</v>
      </c>
      <c r="P2821" s="47" t="s">
        <v>1286</v>
      </c>
      <c r="Q2821" s="41" t="s">
        <v>7255</v>
      </c>
      <c r="R2821" s="42" t="s">
        <v>376</v>
      </c>
    </row>
    <row r="2822" spans="1:18" ht="230.4" x14ac:dyDescent="0.3">
      <c r="A2822" s="41" t="s">
        <v>9111</v>
      </c>
      <c r="B2822" s="41" t="s">
        <v>327</v>
      </c>
      <c r="C2822" s="41" t="s">
        <v>27</v>
      </c>
      <c r="D2822" s="41" t="s">
        <v>8943</v>
      </c>
      <c r="E2822" s="41" t="s">
        <v>9112</v>
      </c>
      <c r="F2822" s="41" t="s">
        <v>9113</v>
      </c>
      <c r="G2822" s="67" t="s">
        <v>9158</v>
      </c>
      <c r="H2822" s="67" t="s">
        <v>10339</v>
      </c>
      <c r="I2822" s="67" t="s">
        <v>10348</v>
      </c>
      <c r="J2822" s="52" t="str" cm="1">
        <f t="array" aca="1" ref="J2822" ca="1">_xlfn.TEXTJOIN("",TRUE,IFERROR((MID(I2822,ROW(INDIRECT("1:"&amp;LEN(I2822))),1)*1),""))</f>
        <v>5</v>
      </c>
      <c r="K2822" s="72" t="str">
        <f t="shared" si="44"/>
        <v>q</v>
      </c>
      <c r="L2822" s="41" t="s">
        <v>9060</v>
      </c>
      <c r="M2822" s="41" t="s">
        <v>9159</v>
      </c>
      <c r="N2822" s="41" t="s">
        <v>9160</v>
      </c>
      <c r="O2822" s="41" t="s">
        <v>500</v>
      </c>
      <c r="P2822" s="47" t="s">
        <v>1286</v>
      </c>
      <c r="Q2822" s="41" t="s">
        <v>7255</v>
      </c>
      <c r="R2822" s="42" t="s">
        <v>376</v>
      </c>
    </row>
    <row r="2823" spans="1:18" ht="115.2" x14ac:dyDescent="0.3">
      <c r="A2823" s="41" t="s">
        <v>9111</v>
      </c>
      <c r="B2823" s="41" t="s">
        <v>327</v>
      </c>
      <c r="C2823" s="41" t="s">
        <v>27</v>
      </c>
      <c r="D2823" s="41" t="s">
        <v>8943</v>
      </c>
      <c r="E2823" s="41" t="s">
        <v>9112</v>
      </c>
      <c r="F2823" s="41" t="s">
        <v>9113</v>
      </c>
      <c r="G2823" s="67" t="s">
        <v>9161</v>
      </c>
      <c r="H2823" s="67" t="s">
        <v>10339</v>
      </c>
      <c r="I2823" s="67" t="s">
        <v>10349</v>
      </c>
      <c r="J2823" s="52" t="str" cm="1">
        <f t="array" aca="1" ref="J2823" ca="1">_xlfn.TEXTJOIN("",TRUE,IFERROR((MID(I2823,ROW(INDIRECT("1:"&amp;LEN(I2823))),1)*1),""))</f>
        <v>5</v>
      </c>
      <c r="K2823" s="72" t="str">
        <f t="shared" si="44"/>
        <v>r</v>
      </c>
      <c r="L2823" s="41" t="s">
        <v>776</v>
      </c>
      <c r="M2823" s="41" t="s">
        <v>9109</v>
      </c>
      <c r="N2823" s="41" t="s">
        <v>9162</v>
      </c>
      <c r="O2823" s="41" t="s">
        <v>500</v>
      </c>
      <c r="P2823" s="47" t="s">
        <v>1286</v>
      </c>
      <c r="Q2823" s="41" t="s">
        <v>7255</v>
      </c>
      <c r="R2823" s="42" t="s">
        <v>376</v>
      </c>
    </row>
    <row r="2824" spans="1:18" ht="201.6" x14ac:dyDescent="0.3">
      <c r="A2824" s="31" t="s">
        <v>9163</v>
      </c>
      <c r="B2824" s="31" t="s">
        <v>327</v>
      </c>
      <c r="C2824" s="31" t="s">
        <v>27</v>
      </c>
      <c r="D2824" s="31" t="s">
        <v>8943</v>
      </c>
      <c r="E2824" s="31" t="s">
        <v>9164</v>
      </c>
      <c r="F2824" s="31" t="s">
        <v>9113</v>
      </c>
      <c r="G2824" s="68" t="s">
        <v>9165</v>
      </c>
      <c r="H2824" s="68" t="s">
        <v>10339</v>
      </c>
      <c r="I2824" s="68" t="s">
        <v>9836</v>
      </c>
      <c r="J2824" s="52" t="str" cm="1">
        <f t="array" aca="1" ref="J2824" ca="1">_xlfn.TEXTJOIN("",TRUE,IFERROR((MID(I2824,ROW(INDIRECT("1:"&amp;LEN(I2824))),1)*1),""))</f>
        <v>6</v>
      </c>
      <c r="K2824" s="72" t="str">
        <f t="shared" si="44"/>
        <v>a</v>
      </c>
      <c r="L2824" s="31" t="s">
        <v>5882</v>
      </c>
      <c r="M2824" s="31" t="s">
        <v>5883</v>
      </c>
      <c r="N2824" s="31" t="s">
        <v>9166</v>
      </c>
      <c r="O2824" s="31" t="s">
        <v>500</v>
      </c>
      <c r="P2824" s="14" t="s">
        <v>1286</v>
      </c>
      <c r="Q2824" s="14" t="s">
        <v>1121</v>
      </c>
      <c r="R2824" s="5" t="s">
        <v>409</v>
      </c>
    </row>
    <row r="2825" spans="1:18" ht="115.2" x14ac:dyDescent="0.3">
      <c r="A2825" s="41" t="s">
        <v>9163</v>
      </c>
      <c r="B2825" s="41" t="s">
        <v>327</v>
      </c>
      <c r="C2825" s="41" t="s">
        <v>27</v>
      </c>
      <c r="D2825" s="41" t="s">
        <v>8943</v>
      </c>
      <c r="E2825" s="41" t="s">
        <v>9164</v>
      </c>
      <c r="F2825" s="41" t="s">
        <v>9113</v>
      </c>
      <c r="G2825" s="67" t="s">
        <v>9167</v>
      </c>
      <c r="H2825" s="67" t="s">
        <v>10339</v>
      </c>
      <c r="I2825" s="67" t="s">
        <v>9837</v>
      </c>
      <c r="J2825" s="52" t="str" cm="1">
        <f t="array" aca="1" ref="J2825" ca="1">_xlfn.TEXTJOIN("",TRUE,IFERROR((MID(I2825,ROW(INDIRECT("1:"&amp;LEN(I2825))),1)*1),""))</f>
        <v>6</v>
      </c>
      <c r="K2825" s="72" t="str">
        <f t="shared" si="44"/>
        <v>b</v>
      </c>
      <c r="L2825" s="41" t="s">
        <v>281</v>
      </c>
      <c r="M2825" s="41" t="s">
        <v>9168</v>
      </c>
      <c r="N2825" s="41" t="s">
        <v>9169</v>
      </c>
      <c r="O2825" s="41" t="s">
        <v>500</v>
      </c>
      <c r="P2825" s="47" t="s">
        <v>1286</v>
      </c>
      <c r="Q2825" s="41" t="s">
        <v>7255</v>
      </c>
      <c r="R2825" s="42" t="s">
        <v>376</v>
      </c>
    </row>
    <row r="2826" spans="1:18" ht="115.2" x14ac:dyDescent="0.3">
      <c r="A2826" s="41" t="s">
        <v>9163</v>
      </c>
      <c r="B2826" s="41" t="s">
        <v>327</v>
      </c>
      <c r="C2826" s="41" t="s">
        <v>27</v>
      </c>
      <c r="D2826" s="41" t="s">
        <v>8943</v>
      </c>
      <c r="E2826" s="41" t="s">
        <v>9164</v>
      </c>
      <c r="F2826" s="41" t="s">
        <v>9113</v>
      </c>
      <c r="G2826" s="67" t="s">
        <v>9170</v>
      </c>
      <c r="H2826" s="67" t="s">
        <v>10339</v>
      </c>
      <c r="I2826" s="67" t="s">
        <v>9838</v>
      </c>
      <c r="J2826" s="52" t="str" cm="1">
        <f t="array" aca="1" ref="J2826" ca="1">_xlfn.TEXTJOIN("",TRUE,IFERROR((MID(I2826,ROW(INDIRECT("1:"&amp;LEN(I2826))),1)*1),""))</f>
        <v>6</v>
      </c>
      <c r="K2826" s="72" t="str">
        <f t="shared" si="44"/>
        <v>c</v>
      </c>
      <c r="L2826" s="41" t="s">
        <v>9171</v>
      </c>
      <c r="M2826" s="41" t="s">
        <v>9172</v>
      </c>
      <c r="N2826" s="41" t="s">
        <v>9173</v>
      </c>
      <c r="O2826" s="41" t="s">
        <v>500</v>
      </c>
      <c r="P2826" s="47" t="s">
        <v>1286</v>
      </c>
      <c r="Q2826" s="41" t="s">
        <v>7255</v>
      </c>
      <c r="R2826" s="42" t="s">
        <v>376</v>
      </c>
    </row>
    <row r="2827" spans="1:18" ht="115.2" x14ac:dyDescent="0.3">
      <c r="A2827" s="41" t="s">
        <v>9163</v>
      </c>
      <c r="B2827" s="41" t="s">
        <v>327</v>
      </c>
      <c r="C2827" s="41" t="s">
        <v>27</v>
      </c>
      <c r="D2827" s="41" t="s">
        <v>8943</v>
      </c>
      <c r="E2827" s="41" t="s">
        <v>9164</v>
      </c>
      <c r="F2827" s="41" t="s">
        <v>9113</v>
      </c>
      <c r="G2827" s="67" t="s">
        <v>9174</v>
      </c>
      <c r="H2827" s="67" t="s">
        <v>10339</v>
      </c>
      <c r="I2827" s="67" t="s">
        <v>9839</v>
      </c>
      <c r="J2827" s="52" t="str" cm="1">
        <f t="array" aca="1" ref="J2827" ca="1">_xlfn.TEXTJOIN("",TRUE,IFERROR((MID(I2827,ROW(INDIRECT("1:"&amp;LEN(I2827))),1)*1),""))</f>
        <v>6</v>
      </c>
      <c r="K2827" s="72" t="str">
        <f t="shared" si="44"/>
        <v>d</v>
      </c>
      <c r="L2827" s="41" t="s">
        <v>5952</v>
      </c>
      <c r="M2827" s="41" t="s">
        <v>9120</v>
      </c>
      <c r="N2827" s="41" t="s">
        <v>9175</v>
      </c>
      <c r="O2827" s="41" t="s">
        <v>500</v>
      </c>
      <c r="P2827" s="47" t="s">
        <v>1286</v>
      </c>
      <c r="Q2827" s="41" t="s">
        <v>7255</v>
      </c>
      <c r="R2827" s="42" t="s">
        <v>376</v>
      </c>
    </row>
    <row r="2828" spans="1:18" ht="115.2" x14ac:dyDescent="0.3">
      <c r="A2828" s="41" t="s">
        <v>9163</v>
      </c>
      <c r="B2828" s="41" t="s">
        <v>327</v>
      </c>
      <c r="C2828" s="41" t="s">
        <v>27</v>
      </c>
      <c r="D2828" s="41" t="s">
        <v>8943</v>
      </c>
      <c r="E2828" s="41" t="s">
        <v>9164</v>
      </c>
      <c r="F2828" s="41" t="s">
        <v>9113</v>
      </c>
      <c r="G2828" s="67" t="s">
        <v>9176</v>
      </c>
      <c r="H2828" s="67" t="s">
        <v>10339</v>
      </c>
      <c r="I2828" s="67" t="s">
        <v>9862</v>
      </c>
      <c r="J2828" s="52" t="str" cm="1">
        <f t="array" aca="1" ref="J2828" ca="1">_xlfn.TEXTJOIN("",TRUE,IFERROR((MID(I2828,ROW(INDIRECT("1:"&amp;LEN(I2828))),1)*1),""))</f>
        <v>6</v>
      </c>
      <c r="K2828" s="72" t="str">
        <f t="shared" si="44"/>
        <v>e</v>
      </c>
      <c r="L2828" s="41" t="s">
        <v>28</v>
      </c>
      <c r="M2828" s="41" t="s">
        <v>9177</v>
      </c>
      <c r="N2828" s="41" t="s">
        <v>9127</v>
      </c>
      <c r="O2828" s="41" t="s">
        <v>500</v>
      </c>
      <c r="P2828" s="47" t="s">
        <v>1286</v>
      </c>
      <c r="Q2828" s="41" t="s">
        <v>7255</v>
      </c>
      <c r="R2828" s="42" t="s">
        <v>376</v>
      </c>
    </row>
    <row r="2829" spans="1:18" ht="115.2" x14ac:dyDescent="0.3">
      <c r="A2829" s="41" t="s">
        <v>9163</v>
      </c>
      <c r="B2829" s="41" t="s">
        <v>327</v>
      </c>
      <c r="C2829" s="41" t="s">
        <v>27</v>
      </c>
      <c r="D2829" s="41" t="s">
        <v>8943</v>
      </c>
      <c r="E2829" s="41" t="s">
        <v>9164</v>
      </c>
      <c r="F2829" s="41" t="s">
        <v>9113</v>
      </c>
      <c r="G2829" s="67" t="s">
        <v>9178</v>
      </c>
      <c r="H2829" s="67" t="s">
        <v>10339</v>
      </c>
      <c r="I2829" s="67" t="s">
        <v>9893</v>
      </c>
      <c r="J2829" s="52" t="str" cm="1">
        <f t="array" aca="1" ref="J2829" ca="1">_xlfn.TEXTJOIN("",TRUE,IFERROR((MID(I2829,ROW(INDIRECT("1:"&amp;LEN(I2829))),1)*1),""))</f>
        <v>6</v>
      </c>
      <c r="K2829" s="72" t="str">
        <f t="shared" si="44"/>
        <v>f</v>
      </c>
      <c r="L2829" s="41" t="s">
        <v>9083</v>
      </c>
      <c r="M2829" s="41" t="s">
        <v>9129</v>
      </c>
      <c r="N2829" s="41" t="s">
        <v>9130</v>
      </c>
      <c r="O2829" s="41" t="s">
        <v>500</v>
      </c>
      <c r="P2829" s="47" t="s">
        <v>1286</v>
      </c>
      <c r="Q2829" s="41" t="s">
        <v>7255</v>
      </c>
      <c r="R2829" s="42" t="s">
        <v>376</v>
      </c>
    </row>
    <row r="2830" spans="1:18" ht="115.2" x14ac:dyDescent="0.3">
      <c r="A2830" s="41" t="s">
        <v>9163</v>
      </c>
      <c r="B2830" s="41" t="s">
        <v>327</v>
      </c>
      <c r="C2830" s="41" t="s">
        <v>27</v>
      </c>
      <c r="D2830" s="41" t="s">
        <v>8943</v>
      </c>
      <c r="E2830" s="41" t="s">
        <v>9164</v>
      </c>
      <c r="F2830" s="41" t="s">
        <v>9113</v>
      </c>
      <c r="G2830" s="67" t="s">
        <v>9179</v>
      </c>
      <c r="H2830" s="67" t="s">
        <v>10339</v>
      </c>
      <c r="I2830" s="67" t="s">
        <v>9894</v>
      </c>
      <c r="J2830" s="52" t="str" cm="1">
        <f t="array" aca="1" ref="J2830" ca="1">_xlfn.TEXTJOIN("",TRUE,IFERROR((MID(I2830,ROW(INDIRECT("1:"&amp;LEN(I2830))),1)*1),""))</f>
        <v>6</v>
      </c>
      <c r="K2830" s="72" t="str">
        <f t="shared" si="44"/>
        <v>g</v>
      </c>
      <c r="L2830" s="41" t="s">
        <v>386</v>
      </c>
      <c r="M2830" s="41" t="s">
        <v>9132</v>
      </c>
      <c r="N2830" s="41" t="s">
        <v>9180</v>
      </c>
      <c r="O2830" s="41" t="s">
        <v>500</v>
      </c>
      <c r="P2830" s="47" t="s">
        <v>1286</v>
      </c>
      <c r="Q2830" s="41" t="s">
        <v>7255</v>
      </c>
      <c r="R2830" s="42" t="s">
        <v>376</v>
      </c>
    </row>
    <row r="2831" spans="1:18" ht="158.4" x14ac:dyDescent="0.3">
      <c r="A2831" s="41" t="s">
        <v>9163</v>
      </c>
      <c r="B2831" s="41" t="s">
        <v>327</v>
      </c>
      <c r="C2831" s="41" t="s">
        <v>27</v>
      </c>
      <c r="D2831" s="41" t="s">
        <v>8943</v>
      </c>
      <c r="E2831" s="41" t="s">
        <v>9164</v>
      </c>
      <c r="F2831" s="41" t="s">
        <v>9113</v>
      </c>
      <c r="G2831" s="67" t="s">
        <v>9181</v>
      </c>
      <c r="H2831" s="67" t="s">
        <v>10339</v>
      </c>
      <c r="I2831" s="67" t="s">
        <v>9895</v>
      </c>
      <c r="J2831" s="52" t="str" cm="1">
        <f t="array" aca="1" ref="J2831" ca="1">_xlfn.TEXTJOIN("",TRUE,IFERROR((MID(I2831,ROW(INDIRECT("1:"&amp;LEN(I2831))),1)*1),""))</f>
        <v>6</v>
      </c>
      <c r="K2831" s="72" t="str">
        <f t="shared" si="44"/>
        <v>h</v>
      </c>
      <c r="L2831" s="41" t="s">
        <v>9142</v>
      </c>
      <c r="M2831" s="41" t="s">
        <v>9182</v>
      </c>
      <c r="N2831" s="41" t="s">
        <v>9183</v>
      </c>
      <c r="O2831" s="41" t="s">
        <v>500</v>
      </c>
      <c r="P2831" s="47" t="s">
        <v>1286</v>
      </c>
      <c r="Q2831" s="41" t="s">
        <v>7255</v>
      </c>
      <c r="R2831" s="42" t="s">
        <v>376</v>
      </c>
    </row>
    <row r="2832" spans="1:18" ht="115.2" x14ac:dyDescent="0.3">
      <c r="A2832" s="41" t="s">
        <v>9163</v>
      </c>
      <c r="B2832" s="41" t="s">
        <v>327</v>
      </c>
      <c r="C2832" s="41" t="s">
        <v>27</v>
      </c>
      <c r="D2832" s="41" t="s">
        <v>8943</v>
      </c>
      <c r="E2832" s="41" t="s">
        <v>9164</v>
      </c>
      <c r="F2832" s="41" t="s">
        <v>9113</v>
      </c>
      <c r="G2832" s="67" t="s">
        <v>9184</v>
      </c>
      <c r="H2832" s="67" t="s">
        <v>10339</v>
      </c>
      <c r="I2832" s="67" t="s">
        <v>9896</v>
      </c>
      <c r="J2832" s="52" t="str" cm="1">
        <f t="array" aca="1" ref="J2832" ca="1">_xlfn.TEXTJOIN("",TRUE,IFERROR((MID(I2832,ROW(INDIRECT("1:"&amp;LEN(I2832))),1)*1),""))</f>
        <v>6</v>
      </c>
      <c r="K2832" s="72" t="str">
        <f t="shared" si="44"/>
        <v>i</v>
      </c>
      <c r="L2832" s="41" t="s">
        <v>325</v>
      </c>
      <c r="M2832" s="41" t="s">
        <v>9185</v>
      </c>
      <c r="N2832" s="41" t="s">
        <v>9186</v>
      </c>
      <c r="O2832" s="41" t="s">
        <v>500</v>
      </c>
      <c r="P2832" s="47" t="s">
        <v>1286</v>
      </c>
      <c r="Q2832" s="41" t="s">
        <v>7255</v>
      </c>
      <c r="R2832" s="42" t="s">
        <v>376</v>
      </c>
    </row>
    <row r="2833" spans="1:18" ht="115.2" x14ac:dyDescent="0.3">
      <c r="A2833" s="41" t="s">
        <v>9163</v>
      </c>
      <c r="B2833" s="41" t="s">
        <v>327</v>
      </c>
      <c r="C2833" s="41" t="s">
        <v>27</v>
      </c>
      <c r="D2833" s="41" t="s">
        <v>8943</v>
      </c>
      <c r="E2833" s="41" t="s">
        <v>9164</v>
      </c>
      <c r="F2833" s="41" t="s">
        <v>9113</v>
      </c>
      <c r="G2833" s="67" t="s">
        <v>9187</v>
      </c>
      <c r="H2833" s="67" t="s">
        <v>10339</v>
      </c>
      <c r="I2833" s="67" t="s">
        <v>9897</v>
      </c>
      <c r="J2833" s="52" t="str" cm="1">
        <f t="array" aca="1" ref="J2833" ca="1">_xlfn.TEXTJOIN("",TRUE,IFERROR((MID(I2833,ROW(INDIRECT("1:"&amp;LEN(I2833))),1)*1),""))</f>
        <v>6</v>
      </c>
      <c r="K2833" s="72" t="str">
        <f t="shared" si="44"/>
        <v>j</v>
      </c>
      <c r="L2833" s="41" t="s">
        <v>9101</v>
      </c>
      <c r="M2833" s="41" t="s">
        <v>9153</v>
      </c>
      <c r="N2833" s="41" t="s">
        <v>9154</v>
      </c>
      <c r="O2833" s="41" t="s">
        <v>500</v>
      </c>
      <c r="P2833" s="47" t="s">
        <v>1286</v>
      </c>
      <c r="Q2833" s="41" t="s">
        <v>7255</v>
      </c>
      <c r="R2833" s="42" t="s">
        <v>376</v>
      </c>
    </row>
    <row r="2834" spans="1:18" ht="115.2" x14ac:dyDescent="0.3">
      <c r="A2834" s="41" t="s">
        <v>9163</v>
      </c>
      <c r="B2834" s="41" t="s">
        <v>327</v>
      </c>
      <c r="C2834" s="41" t="s">
        <v>27</v>
      </c>
      <c r="D2834" s="41" t="s">
        <v>8943</v>
      </c>
      <c r="E2834" s="41" t="s">
        <v>9164</v>
      </c>
      <c r="F2834" s="41" t="s">
        <v>9113</v>
      </c>
      <c r="G2834" s="67" t="s">
        <v>9188</v>
      </c>
      <c r="H2834" s="67" t="s">
        <v>10339</v>
      </c>
      <c r="I2834" s="67" t="s">
        <v>9898</v>
      </c>
      <c r="J2834" s="52" t="str" cm="1">
        <f t="array" aca="1" ref="J2834" ca="1">_xlfn.TEXTJOIN("",TRUE,IFERROR((MID(I2834,ROW(INDIRECT("1:"&amp;LEN(I2834))),1)*1),""))</f>
        <v>6</v>
      </c>
      <c r="K2834" s="72" t="str">
        <f t="shared" si="44"/>
        <v>k</v>
      </c>
      <c r="L2834" s="41" t="s">
        <v>8998</v>
      </c>
      <c r="M2834" s="41" t="s">
        <v>9189</v>
      </c>
      <c r="N2834" s="41" t="s">
        <v>9190</v>
      </c>
      <c r="O2834" s="41" t="s">
        <v>500</v>
      </c>
      <c r="P2834" s="47" t="s">
        <v>1286</v>
      </c>
      <c r="Q2834" s="41" t="s">
        <v>7255</v>
      </c>
      <c r="R2834" s="42" t="s">
        <v>376</v>
      </c>
    </row>
    <row r="2835" spans="1:18" ht="115.2" x14ac:dyDescent="0.3">
      <c r="A2835" s="14" t="s">
        <v>9163</v>
      </c>
      <c r="B2835" s="14" t="s">
        <v>327</v>
      </c>
      <c r="C2835" s="14" t="s">
        <v>27</v>
      </c>
      <c r="D2835" s="14" t="s">
        <v>8943</v>
      </c>
      <c r="E2835" s="14" t="s">
        <v>9164</v>
      </c>
      <c r="F2835" s="14" t="s">
        <v>9113</v>
      </c>
      <c r="G2835" s="52" t="s">
        <v>9191</v>
      </c>
      <c r="H2835" s="52" t="s">
        <v>10339</v>
      </c>
      <c r="I2835" s="52" t="s">
        <v>10316</v>
      </c>
      <c r="J2835" s="52" t="str" cm="1">
        <f t="array" aca="1" ref="J2835" ca="1">_xlfn.TEXTJOIN("",TRUE,IFERROR((MID(I2835,ROW(INDIRECT("1:"&amp;LEN(I2835))),1)*1),""))</f>
        <v>6</v>
      </c>
      <c r="K2835" s="72" t="str">
        <f t="shared" si="44"/>
        <v>l</v>
      </c>
      <c r="L2835" s="14" t="s">
        <v>776</v>
      </c>
      <c r="M2835" s="14" t="s">
        <v>9109</v>
      </c>
      <c r="N2835" s="14" t="s">
        <v>9192</v>
      </c>
      <c r="O2835" s="14" t="s">
        <v>500</v>
      </c>
      <c r="P2835" s="14" t="s">
        <v>1286</v>
      </c>
      <c r="Q2835" s="31" t="s">
        <v>737</v>
      </c>
      <c r="R2835" s="5" t="s">
        <v>409</v>
      </c>
    </row>
    <row r="2836" spans="1:18" ht="201.6" x14ac:dyDescent="0.3">
      <c r="A2836" s="14" t="s">
        <v>9193</v>
      </c>
      <c r="B2836" s="14" t="s">
        <v>327</v>
      </c>
      <c r="C2836" s="14" t="s">
        <v>27</v>
      </c>
      <c r="D2836" s="14" t="s">
        <v>8943</v>
      </c>
      <c r="E2836" s="14" t="s">
        <v>378</v>
      </c>
      <c r="F2836" s="14" t="s">
        <v>9113</v>
      </c>
      <c r="G2836" s="52" t="s">
        <v>9194</v>
      </c>
      <c r="H2836" s="52" t="s">
        <v>10339</v>
      </c>
      <c r="I2836" s="52" t="s">
        <v>9840</v>
      </c>
      <c r="J2836" s="52" t="str" cm="1">
        <f t="array" aca="1" ref="J2836" ca="1">_xlfn.TEXTJOIN("",TRUE,IFERROR((MID(I2836,ROW(INDIRECT("1:"&amp;LEN(I2836))),1)*1),""))</f>
        <v>7</v>
      </c>
      <c r="K2836" s="72" t="str">
        <f t="shared" si="44"/>
        <v>a</v>
      </c>
      <c r="L2836" s="14" t="s">
        <v>5882</v>
      </c>
      <c r="M2836" s="14" t="s">
        <v>5883</v>
      </c>
      <c r="N2836" s="14" t="s">
        <v>9195</v>
      </c>
      <c r="O2836" s="14" t="s">
        <v>500</v>
      </c>
      <c r="P2836" s="14" t="s">
        <v>1286</v>
      </c>
      <c r="Q2836" s="14" t="s">
        <v>1121</v>
      </c>
      <c r="R2836" s="5" t="s">
        <v>409</v>
      </c>
    </row>
    <row r="2837" spans="1:18" ht="115.2" x14ac:dyDescent="0.3">
      <c r="A2837" s="41" t="s">
        <v>9193</v>
      </c>
      <c r="B2837" s="41" t="s">
        <v>327</v>
      </c>
      <c r="C2837" s="41" t="s">
        <v>27</v>
      </c>
      <c r="D2837" s="41" t="s">
        <v>8943</v>
      </c>
      <c r="E2837" s="41" t="s">
        <v>378</v>
      </c>
      <c r="F2837" s="41" t="s">
        <v>9113</v>
      </c>
      <c r="G2837" s="67" t="s">
        <v>9196</v>
      </c>
      <c r="H2837" s="67" t="s">
        <v>10339</v>
      </c>
      <c r="I2837" s="67" t="s">
        <v>9841</v>
      </c>
      <c r="J2837" s="52" t="str" cm="1">
        <f t="array" aca="1" ref="J2837" ca="1">_xlfn.TEXTJOIN("",TRUE,IFERROR((MID(I2837,ROW(INDIRECT("1:"&amp;LEN(I2837))),1)*1),""))</f>
        <v>7</v>
      </c>
      <c r="K2837" s="72" t="str">
        <f t="shared" si="44"/>
        <v>b</v>
      </c>
      <c r="L2837" s="41" t="s">
        <v>281</v>
      </c>
      <c r="M2837" s="41" t="s">
        <v>9197</v>
      </c>
      <c r="N2837" s="41" t="s">
        <v>9198</v>
      </c>
      <c r="O2837" s="41" t="s">
        <v>500</v>
      </c>
      <c r="P2837" s="47" t="s">
        <v>1286</v>
      </c>
      <c r="Q2837" s="41" t="s">
        <v>7255</v>
      </c>
      <c r="R2837" s="42" t="s">
        <v>377</v>
      </c>
    </row>
    <row r="2838" spans="1:18" ht="115.2" x14ac:dyDescent="0.3">
      <c r="A2838" s="41" t="s">
        <v>9193</v>
      </c>
      <c r="B2838" s="41" t="s">
        <v>327</v>
      </c>
      <c r="C2838" s="41" t="s">
        <v>27</v>
      </c>
      <c r="D2838" s="41" t="s">
        <v>8943</v>
      </c>
      <c r="E2838" s="41" t="s">
        <v>378</v>
      </c>
      <c r="F2838" s="41" t="s">
        <v>9113</v>
      </c>
      <c r="G2838" s="67" t="s">
        <v>9199</v>
      </c>
      <c r="H2838" s="67" t="s">
        <v>10339</v>
      </c>
      <c r="I2838" s="67" t="s">
        <v>9842</v>
      </c>
      <c r="J2838" s="52" t="str" cm="1">
        <f t="array" aca="1" ref="J2838" ca="1">_xlfn.TEXTJOIN("",TRUE,IFERROR((MID(I2838,ROW(INDIRECT("1:"&amp;LEN(I2838))),1)*1),""))</f>
        <v>7</v>
      </c>
      <c r="K2838" s="72" t="str">
        <f t="shared" si="44"/>
        <v>c</v>
      </c>
      <c r="L2838" s="41" t="s">
        <v>9200</v>
      </c>
      <c r="M2838" s="41" t="s">
        <v>9201</v>
      </c>
      <c r="N2838" s="41" t="s">
        <v>9202</v>
      </c>
      <c r="O2838" s="41" t="s">
        <v>500</v>
      </c>
      <c r="P2838" s="47" t="s">
        <v>1286</v>
      </c>
      <c r="Q2838" s="41" t="s">
        <v>7255</v>
      </c>
      <c r="R2838" s="42" t="s">
        <v>377</v>
      </c>
    </row>
    <row r="2839" spans="1:18" ht="115.2" x14ac:dyDescent="0.3">
      <c r="A2839" s="41" t="s">
        <v>9193</v>
      </c>
      <c r="B2839" s="41" t="s">
        <v>327</v>
      </c>
      <c r="C2839" s="41" t="s">
        <v>27</v>
      </c>
      <c r="D2839" s="41" t="s">
        <v>8943</v>
      </c>
      <c r="E2839" s="41" t="s">
        <v>378</v>
      </c>
      <c r="F2839" s="41" t="s">
        <v>9113</v>
      </c>
      <c r="G2839" s="67" t="s">
        <v>9203</v>
      </c>
      <c r="H2839" s="67" t="s">
        <v>10339</v>
      </c>
      <c r="I2839" s="67" t="s">
        <v>9843</v>
      </c>
      <c r="J2839" s="52" t="str" cm="1">
        <f t="array" aca="1" ref="J2839" ca="1">_xlfn.TEXTJOIN("",TRUE,IFERROR((MID(I2839,ROW(INDIRECT("1:"&amp;LEN(I2839))),1)*1),""))</f>
        <v>7</v>
      </c>
      <c r="K2839" s="72" t="str">
        <f t="shared" si="44"/>
        <v>d</v>
      </c>
      <c r="L2839" s="41" t="s">
        <v>9204</v>
      </c>
      <c r="M2839" s="41" t="s">
        <v>9205</v>
      </c>
      <c r="N2839" s="41" t="s">
        <v>9206</v>
      </c>
      <c r="O2839" s="41" t="s">
        <v>500</v>
      </c>
      <c r="P2839" s="47" t="s">
        <v>1286</v>
      </c>
      <c r="Q2839" s="41" t="s">
        <v>7255</v>
      </c>
      <c r="R2839" s="42" t="s">
        <v>377</v>
      </c>
    </row>
    <row r="2840" spans="1:18" ht="115.2" x14ac:dyDescent="0.3">
      <c r="A2840" s="41" t="s">
        <v>9193</v>
      </c>
      <c r="B2840" s="41" t="s">
        <v>327</v>
      </c>
      <c r="C2840" s="41" t="s">
        <v>27</v>
      </c>
      <c r="D2840" s="41" t="s">
        <v>8943</v>
      </c>
      <c r="E2840" s="41" t="s">
        <v>378</v>
      </c>
      <c r="F2840" s="41" t="s">
        <v>9113</v>
      </c>
      <c r="G2840" s="67" t="s">
        <v>9207</v>
      </c>
      <c r="H2840" s="67" t="s">
        <v>10339</v>
      </c>
      <c r="I2840" s="67" t="s">
        <v>9872</v>
      </c>
      <c r="J2840" s="52" t="str" cm="1">
        <f t="array" aca="1" ref="J2840" ca="1">_xlfn.TEXTJOIN("",TRUE,IFERROR((MID(I2840,ROW(INDIRECT("1:"&amp;LEN(I2840))),1)*1),""))</f>
        <v>7</v>
      </c>
      <c r="K2840" s="72" t="str">
        <f t="shared" si="44"/>
        <v>e</v>
      </c>
      <c r="L2840" s="41" t="s">
        <v>379</v>
      </c>
      <c r="M2840" s="41" t="s">
        <v>9208</v>
      </c>
      <c r="N2840" s="41" t="s">
        <v>9209</v>
      </c>
      <c r="O2840" s="41" t="s">
        <v>500</v>
      </c>
      <c r="P2840" s="47" t="s">
        <v>1286</v>
      </c>
      <c r="Q2840" s="41" t="s">
        <v>7255</v>
      </c>
      <c r="R2840" s="42" t="s">
        <v>377</v>
      </c>
    </row>
    <row r="2841" spans="1:18" ht="115.2" x14ac:dyDescent="0.3">
      <c r="A2841" s="41" t="s">
        <v>9193</v>
      </c>
      <c r="B2841" s="41" t="s">
        <v>327</v>
      </c>
      <c r="C2841" s="41" t="s">
        <v>27</v>
      </c>
      <c r="D2841" s="41" t="s">
        <v>8943</v>
      </c>
      <c r="E2841" s="41" t="s">
        <v>378</v>
      </c>
      <c r="F2841" s="41" t="s">
        <v>9113</v>
      </c>
      <c r="G2841" s="67" t="s">
        <v>9210</v>
      </c>
      <c r="H2841" s="67" t="s">
        <v>10339</v>
      </c>
      <c r="I2841" s="67" t="s">
        <v>9873</v>
      </c>
      <c r="J2841" s="52" t="str" cm="1">
        <f t="array" aca="1" ref="J2841" ca="1">_xlfn.TEXTJOIN("",TRUE,IFERROR((MID(I2841,ROW(INDIRECT("1:"&amp;LEN(I2841))),1)*1),""))</f>
        <v>7</v>
      </c>
      <c r="K2841" s="72" t="str">
        <f t="shared" si="44"/>
        <v>f</v>
      </c>
      <c r="L2841" s="41" t="s">
        <v>5952</v>
      </c>
      <c r="M2841" s="41" t="s">
        <v>9211</v>
      </c>
      <c r="N2841" s="41" t="s">
        <v>9212</v>
      </c>
      <c r="O2841" s="41" t="s">
        <v>500</v>
      </c>
      <c r="P2841" s="47" t="s">
        <v>1286</v>
      </c>
      <c r="Q2841" s="41" t="s">
        <v>7255</v>
      </c>
      <c r="R2841" s="42" t="s">
        <v>377</v>
      </c>
    </row>
    <row r="2842" spans="1:18" ht="115.2" x14ac:dyDescent="0.3">
      <c r="A2842" s="41" t="s">
        <v>9193</v>
      </c>
      <c r="B2842" s="41" t="s">
        <v>327</v>
      </c>
      <c r="C2842" s="41" t="s">
        <v>27</v>
      </c>
      <c r="D2842" s="41" t="s">
        <v>8943</v>
      </c>
      <c r="E2842" s="41" t="s">
        <v>378</v>
      </c>
      <c r="F2842" s="41" t="s">
        <v>9113</v>
      </c>
      <c r="G2842" s="67" t="s">
        <v>9213</v>
      </c>
      <c r="H2842" s="67" t="s">
        <v>10339</v>
      </c>
      <c r="I2842" s="67" t="s">
        <v>9874</v>
      </c>
      <c r="J2842" s="52" t="str" cm="1">
        <f t="array" aca="1" ref="J2842" ca="1">_xlfn.TEXTJOIN("",TRUE,IFERROR((MID(I2842,ROW(INDIRECT("1:"&amp;LEN(I2842))),1)*1),""))</f>
        <v>7</v>
      </c>
      <c r="K2842" s="72" t="str">
        <f t="shared" si="44"/>
        <v>g</v>
      </c>
      <c r="L2842" s="41" t="s">
        <v>380</v>
      </c>
      <c r="M2842" s="41" t="s">
        <v>9214</v>
      </c>
      <c r="N2842" s="41" t="s">
        <v>9215</v>
      </c>
      <c r="O2842" s="41" t="s">
        <v>500</v>
      </c>
      <c r="P2842" s="47" t="s">
        <v>1286</v>
      </c>
      <c r="Q2842" s="41" t="s">
        <v>7255</v>
      </c>
      <c r="R2842" s="42" t="s">
        <v>377</v>
      </c>
    </row>
    <row r="2843" spans="1:18" ht="115.2" x14ac:dyDescent="0.3">
      <c r="A2843" s="41" t="s">
        <v>9193</v>
      </c>
      <c r="B2843" s="41" t="s">
        <v>327</v>
      </c>
      <c r="C2843" s="41" t="s">
        <v>27</v>
      </c>
      <c r="D2843" s="41" t="s">
        <v>8943</v>
      </c>
      <c r="E2843" s="41" t="s">
        <v>378</v>
      </c>
      <c r="F2843" s="41" t="s">
        <v>9113</v>
      </c>
      <c r="G2843" s="67" t="s">
        <v>9216</v>
      </c>
      <c r="H2843" s="67" t="s">
        <v>10339</v>
      </c>
      <c r="I2843" s="67" t="s">
        <v>9875</v>
      </c>
      <c r="J2843" s="52" t="str" cm="1">
        <f t="array" aca="1" ref="J2843" ca="1">_xlfn.TEXTJOIN("",TRUE,IFERROR((MID(I2843,ROW(INDIRECT("1:"&amp;LEN(I2843))),1)*1),""))</f>
        <v>7</v>
      </c>
      <c r="K2843" s="72" t="str">
        <f t="shared" si="44"/>
        <v>h</v>
      </c>
      <c r="L2843" s="41" t="s">
        <v>4757</v>
      </c>
      <c r="M2843" s="41" t="s">
        <v>8969</v>
      </c>
      <c r="N2843" s="41" t="s">
        <v>9217</v>
      </c>
      <c r="O2843" s="41" t="s">
        <v>500</v>
      </c>
      <c r="P2843" s="47" t="s">
        <v>1286</v>
      </c>
      <c r="Q2843" s="41" t="s">
        <v>7255</v>
      </c>
      <c r="R2843" s="42" t="s">
        <v>377</v>
      </c>
    </row>
    <row r="2844" spans="1:18" ht="115.2" x14ac:dyDescent="0.3">
      <c r="A2844" s="41" t="s">
        <v>9193</v>
      </c>
      <c r="B2844" s="41" t="s">
        <v>327</v>
      </c>
      <c r="C2844" s="41" t="s">
        <v>27</v>
      </c>
      <c r="D2844" s="41" t="s">
        <v>8943</v>
      </c>
      <c r="E2844" s="41" t="s">
        <v>378</v>
      </c>
      <c r="F2844" s="41" t="s">
        <v>9113</v>
      </c>
      <c r="G2844" s="67" t="s">
        <v>9218</v>
      </c>
      <c r="H2844" s="67" t="s">
        <v>10339</v>
      </c>
      <c r="I2844" s="67" t="s">
        <v>9876</v>
      </c>
      <c r="J2844" s="52" t="str" cm="1">
        <f t="array" aca="1" ref="J2844" ca="1">_xlfn.TEXTJOIN("",TRUE,IFERROR((MID(I2844,ROW(INDIRECT("1:"&amp;LEN(I2844))),1)*1),""))</f>
        <v>7</v>
      </c>
      <c r="K2844" s="72" t="str">
        <f t="shared" si="44"/>
        <v>i</v>
      </c>
      <c r="L2844" s="41" t="s">
        <v>28</v>
      </c>
      <c r="M2844" s="41" t="s">
        <v>9219</v>
      </c>
      <c r="N2844" s="41" t="s">
        <v>9220</v>
      </c>
      <c r="O2844" s="41" t="s">
        <v>500</v>
      </c>
      <c r="P2844" s="47" t="s">
        <v>1286</v>
      </c>
      <c r="Q2844" s="41" t="s">
        <v>7255</v>
      </c>
      <c r="R2844" s="42" t="s">
        <v>377</v>
      </c>
    </row>
    <row r="2845" spans="1:18" ht="115.2" x14ac:dyDescent="0.3">
      <c r="A2845" s="41" t="s">
        <v>9193</v>
      </c>
      <c r="B2845" s="41" t="s">
        <v>327</v>
      </c>
      <c r="C2845" s="41" t="s">
        <v>27</v>
      </c>
      <c r="D2845" s="41" t="s">
        <v>8943</v>
      </c>
      <c r="E2845" s="41" t="s">
        <v>378</v>
      </c>
      <c r="F2845" s="41" t="s">
        <v>9113</v>
      </c>
      <c r="G2845" s="67" t="s">
        <v>9221</v>
      </c>
      <c r="H2845" s="67" t="s">
        <v>10339</v>
      </c>
      <c r="I2845" s="67" t="s">
        <v>10350</v>
      </c>
      <c r="J2845" s="52" t="str" cm="1">
        <f t="array" aca="1" ref="J2845" ca="1">_xlfn.TEXTJOIN("",TRUE,IFERROR((MID(I2845,ROW(INDIRECT("1:"&amp;LEN(I2845))),1)*1),""))</f>
        <v>7</v>
      </c>
      <c r="K2845" s="72" t="str">
        <f t="shared" si="44"/>
        <v>j</v>
      </c>
      <c r="L2845" s="41" t="s">
        <v>9083</v>
      </c>
      <c r="M2845" s="41" t="s">
        <v>9129</v>
      </c>
      <c r="N2845" s="41" t="s">
        <v>9130</v>
      </c>
      <c r="O2845" s="41" t="s">
        <v>500</v>
      </c>
      <c r="P2845" s="47" t="s">
        <v>1286</v>
      </c>
      <c r="Q2845" s="41" t="s">
        <v>7255</v>
      </c>
      <c r="R2845" s="42" t="s">
        <v>377</v>
      </c>
    </row>
    <row r="2846" spans="1:18" ht="172.8" x14ac:dyDescent="0.3">
      <c r="A2846" s="41" t="s">
        <v>9193</v>
      </c>
      <c r="B2846" s="41" t="s">
        <v>327</v>
      </c>
      <c r="C2846" s="41" t="s">
        <v>27</v>
      </c>
      <c r="D2846" s="41" t="s">
        <v>8943</v>
      </c>
      <c r="E2846" s="41" t="s">
        <v>378</v>
      </c>
      <c r="F2846" s="41" t="s">
        <v>9113</v>
      </c>
      <c r="G2846" s="67" t="s">
        <v>9222</v>
      </c>
      <c r="H2846" s="67" t="s">
        <v>10339</v>
      </c>
      <c r="I2846" s="67" t="s">
        <v>10351</v>
      </c>
      <c r="J2846" s="52" t="str" cm="1">
        <f t="array" aca="1" ref="J2846" ca="1">_xlfn.TEXTJOIN("",TRUE,IFERROR((MID(I2846,ROW(INDIRECT("1:"&amp;LEN(I2846))),1)*1),""))</f>
        <v>7</v>
      </c>
      <c r="K2846" s="72" t="str">
        <f t="shared" si="44"/>
        <v>k</v>
      </c>
      <c r="L2846" s="41" t="s">
        <v>386</v>
      </c>
      <c r="M2846" s="41" t="s">
        <v>9132</v>
      </c>
      <c r="N2846" s="41" t="s">
        <v>9223</v>
      </c>
      <c r="O2846" s="41" t="s">
        <v>500</v>
      </c>
      <c r="P2846" s="47" t="s">
        <v>1286</v>
      </c>
      <c r="Q2846" s="41" t="s">
        <v>7255</v>
      </c>
      <c r="R2846" s="42" t="s">
        <v>377</v>
      </c>
    </row>
    <row r="2847" spans="1:18" ht="115.2" x14ac:dyDescent="0.3">
      <c r="A2847" s="41" t="s">
        <v>9193</v>
      </c>
      <c r="B2847" s="41" t="s">
        <v>327</v>
      </c>
      <c r="C2847" s="41" t="s">
        <v>27</v>
      </c>
      <c r="D2847" s="41" t="s">
        <v>8943</v>
      </c>
      <c r="E2847" s="41" t="s">
        <v>378</v>
      </c>
      <c r="F2847" s="41" t="s">
        <v>9113</v>
      </c>
      <c r="G2847" s="67" t="s">
        <v>9224</v>
      </c>
      <c r="H2847" s="67" t="s">
        <v>10339</v>
      </c>
      <c r="I2847" s="67" t="s">
        <v>10352</v>
      </c>
      <c r="J2847" s="52" t="str" cm="1">
        <f t="array" aca="1" ref="J2847" ca="1">_xlfn.TEXTJOIN("",TRUE,IFERROR((MID(I2847,ROW(INDIRECT("1:"&amp;LEN(I2847))),1)*1),""))</f>
        <v>7</v>
      </c>
      <c r="K2847" s="72" t="str">
        <f t="shared" si="44"/>
        <v>l</v>
      </c>
      <c r="L2847" s="41" t="s">
        <v>8982</v>
      </c>
      <c r="M2847" s="41" t="s">
        <v>9225</v>
      </c>
      <c r="N2847" s="41" t="s">
        <v>9136</v>
      </c>
      <c r="O2847" s="41" t="s">
        <v>500</v>
      </c>
      <c r="P2847" s="47" t="s">
        <v>1286</v>
      </c>
      <c r="Q2847" s="41" t="s">
        <v>7255</v>
      </c>
      <c r="R2847" s="42" t="s">
        <v>377</v>
      </c>
    </row>
    <row r="2848" spans="1:18" ht="172.8" x14ac:dyDescent="0.3">
      <c r="A2848" s="41" t="s">
        <v>9193</v>
      </c>
      <c r="B2848" s="41" t="s">
        <v>327</v>
      </c>
      <c r="C2848" s="41" t="s">
        <v>27</v>
      </c>
      <c r="D2848" s="41" t="s">
        <v>8943</v>
      </c>
      <c r="E2848" s="41" t="s">
        <v>378</v>
      </c>
      <c r="F2848" s="41" t="s">
        <v>9113</v>
      </c>
      <c r="G2848" s="67" t="s">
        <v>9226</v>
      </c>
      <c r="H2848" s="67" t="s">
        <v>10339</v>
      </c>
      <c r="I2848" s="67" t="s">
        <v>10353</v>
      </c>
      <c r="J2848" s="52" t="str" cm="1">
        <f t="array" aca="1" ref="J2848" ca="1">_xlfn.TEXTJOIN("",TRUE,IFERROR((MID(I2848,ROW(INDIRECT("1:"&amp;LEN(I2848))),1)*1),""))</f>
        <v>7</v>
      </c>
      <c r="K2848" s="72" t="str">
        <f t="shared" si="44"/>
        <v>m</v>
      </c>
      <c r="L2848" s="41" t="s">
        <v>9142</v>
      </c>
      <c r="M2848" s="41" t="s">
        <v>9227</v>
      </c>
      <c r="N2848" s="41" t="s">
        <v>9228</v>
      </c>
      <c r="O2848" s="41" t="s">
        <v>500</v>
      </c>
      <c r="P2848" s="47" t="s">
        <v>1286</v>
      </c>
      <c r="Q2848" s="41" t="s">
        <v>7255</v>
      </c>
      <c r="R2848" s="42" t="s">
        <v>377</v>
      </c>
    </row>
    <row r="2849" spans="1:18" ht="115.2" x14ac:dyDescent="0.3">
      <c r="A2849" s="41" t="s">
        <v>9193</v>
      </c>
      <c r="B2849" s="41" t="s">
        <v>327</v>
      </c>
      <c r="C2849" s="41" t="s">
        <v>27</v>
      </c>
      <c r="D2849" s="41" t="s">
        <v>8943</v>
      </c>
      <c r="E2849" s="41" t="s">
        <v>378</v>
      </c>
      <c r="F2849" s="41" t="s">
        <v>9113</v>
      </c>
      <c r="G2849" s="67" t="s">
        <v>9229</v>
      </c>
      <c r="H2849" s="67" t="s">
        <v>10339</v>
      </c>
      <c r="I2849" s="67" t="s">
        <v>10354</v>
      </c>
      <c r="J2849" s="52" t="str" cm="1">
        <f t="array" aca="1" ref="J2849" ca="1">_xlfn.TEXTJOIN("",TRUE,IFERROR((MID(I2849,ROW(INDIRECT("1:"&amp;LEN(I2849))),1)*1),""))</f>
        <v>7</v>
      </c>
      <c r="K2849" s="72" t="str">
        <f t="shared" si="44"/>
        <v>n</v>
      </c>
      <c r="L2849" s="41" t="s">
        <v>9230</v>
      </c>
      <c r="M2849" s="41" t="s">
        <v>9231</v>
      </c>
      <c r="N2849" s="41" t="s">
        <v>9232</v>
      </c>
      <c r="O2849" s="41" t="s">
        <v>500</v>
      </c>
      <c r="P2849" s="47" t="s">
        <v>1286</v>
      </c>
      <c r="Q2849" s="41" t="s">
        <v>7255</v>
      </c>
      <c r="R2849" s="42" t="s">
        <v>377</v>
      </c>
    </row>
    <row r="2850" spans="1:18" ht="158.4" x14ac:dyDescent="0.3">
      <c r="A2850" s="41" t="s">
        <v>9193</v>
      </c>
      <c r="B2850" s="41" t="s">
        <v>327</v>
      </c>
      <c r="C2850" s="41" t="s">
        <v>27</v>
      </c>
      <c r="D2850" s="41" t="s">
        <v>8943</v>
      </c>
      <c r="E2850" s="41" t="s">
        <v>378</v>
      </c>
      <c r="F2850" s="41" t="s">
        <v>9113</v>
      </c>
      <c r="G2850" s="67" t="s">
        <v>9233</v>
      </c>
      <c r="H2850" s="67" t="s">
        <v>10339</v>
      </c>
      <c r="I2850" s="67" t="s">
        <v>10355</v>
      </c>
      <c r="J2850" s="52" t="str" cm="1">
        <f t="array" aca="1" ref="J2850" ca="1">_xlfn.TEXTJOIN("",TRUE,IFERROR((MID(I2850,ROW(INDIRECT("1:"&amp;LEN(I2850))),1)*1),""))</f>
        <v>7</v>
      </c>
      <c r="K2850" s="72" t="str">
        <f t="shared" si="44"/>
        <v>o</v>
      </c>
      <c r="L2850" s="41" t="s">
        <v>9234</v>
      </c>
      <c r="M2850" s="41" t="s">
        <v>9235</v>
      </c>
      <c r="N2850" s="41" t="s">
        <v>9236</v>
      </c>
      <c r="O2850" s="41" t="s">
        <v>500</v>
      </c>
      <c r="P2850" s="47" t="s">
        <v>1286</v>
      </c>
      <c r="Q2850" s="41" t="s">
        <v>7255</v>
      </c>
      <c r="R2850" s="42" t="s">
        <v>377</v>
      </c>
    </row>
    <row r="2851" spans="1:18" ht="115.2" x14ac:dyDescent="0.3">
      <c r="A2851" s="41" t="s">
        <v>9193</v>
      </c>
      <c r="B2851" s="41" t="s">
        <v>327</v>
      </c>
      <c r="C2851" s="41" t="s">
        <v>27</v>
      </c>
      <c r="D2851" s="41" t="s">
        <v>8943</v>
      </c>
      <c r="E2851" s="41" t="s">
        <v>378</v>
      </c>
      <c r="F2851" s="41" t="s">
        <v>9113</v>
      </c>
      <c r="G2851" s="67" t="s">
        <v>9237</v>
      </c>
      <c r="H2851" s="67" t="s">
        <v>10339</v>
      </c>
      <c r="I2851" s="67" t="s">
        <v>10356</v>
      </c>
      <c r="J2851" s="52" t="str" cm="1">
        <f t="array" aca="1" ref="J2851" ca="1">_xlfn.TEXTJOIN("",TRUE,IFERROR((MID(I2851,ROW(INDIRECT("1:"&amp;LEN(I2851))),1)*1),""))</f>
        <v>7</v>
      </c>
      <c r="K2851" s="72" t="str">
        <f t="shared" si="44"/>
        <v>p</v>
      </c>
      <c r="L2851" s="41" t="s">
        <v>9101</v>
      </c>
      <c r="M2851" s="41" t="s">
        <v>9238</v>
      </c>
      <c r="N2851" s="41" t="s">
        <v>9154</v>
      </c>
      <c r="O2851" s="41" t="s">
        <v>500</v>
      </c>
      <c r="P2851" s="47" t="s">
        <v>1286</v>
      </c>
      <c r="Q2851" s="41" t="s">
        <v>7255</v>
      </c>
      <c r="R2851" s="42" t="s">
        <v>377</v>
      </c>
    </row>
    <row r="2852" spans="1:18" ht="115.2" x14ac:dyDescent="0.3">
      <c r="A2852" s="41" t="s">
        <v>9193</v>
      </c>
      <c r="B2852" s="41" t="s">
        <v>327</v>
      </c>
      <c r="C2852" s="41" t="s">
        <v>27</v>
      </c>
      <c r="D2852" s="41" t="s">
        <v>8943</v>
      </c>
      <c r="E2852" s="41" t="s">
        <v>378</v>
      </c>
      <c r="F2852" s="41" t="s">
        <v>9113</v>
      </c>
      <c r="G2852" s="67" t="s">
        <v>9239</v>
      </c>
      <c r="H2852" s="67" t="s">
        <v>10339</v>
      </c>
      <c r="I2852" s="67" t="s">
        <v>10357</v>
      </c>
      <c r="J2852" s="52" t="str" cm="1">
        <f t="array" aca="1" ref="J2852" ca="1">_xlfn.TEXTJOIN("",TRUE,IFERROR((MID(I2852,ROW(INDIRECT("1:"&amp;LEN(I2852))),1)*1),""))</f>
        <v>7</v>
      </c>
      <c r="K2852" s="72" t="str">
        <f t="shared" si="44"/>
        <v>q</v>
      </c>
      <c r="L2852" s="41" t="s">
        <v>8998</v>
      </c>
      <c r="M2852" s="41" t="s">
        <v>9240</v>
      </c>
      <c r="N2852" s="41" t="s">
        <v>9241</v>
      </c>
      <c r="O2852" s="41" t="s">
        <v>500</v>
      </c>
      <c r="P2852" s="47" t="s">
        <v>1286</v>
      </c>
      <c r="Q2852" s="41" t="s">
        <v>7255</v>
      </c>
      <c r="R2852" s="42" t="s">
        <v>377</v>
      </c>
    </row>
    <row r="2853" spans="1:18" ht="115.2" x14ac:dyDescent="0.3">
      <c r="A2853" s="14" t="s">
        <v>9193</v>
      </c>
      <c r="B2853" s="14" t="s">
        <v>327</v>
      </c>
      <c r="C2853" s="14" t="s">
        <v>27</v>
      </c>
      <c r="D2853" s="14" t="s">
        <v>8943</v>
      </c>
      <c r="E2853" s="14" t="s">
        <v>378</v>
      </c>
      <c r="F2853" s="14" t="s">
        <v>9113</v>
      </c>
      <c r="G2853" s="52" t="s">
        <v>9242</v>
      </c>
      <c r="H2853" s="52" t="s">
        <v>10339</v>
      </c>
      <c r="I2853" s="52" t="s">
        <v>10358</v>
      </c>
      <c r="J2853" s="52" t="str" cm="1">
        <f t="array" aca="1" ref="J2853" ca="1">_xlfn.TEXTJOIN("",TRUE,IFERROR((MID(I2853,ROW(INDIRECT("1:"&amp;LEN(I2853))),1)*1),""))</f>
        <v>7</v>
      </c>
      <c r="K2853" s="72" t="str">
        <f t="shared" si="44"/>
        <v>r</v>
      </c>
      <c r="L2853" s="14" t="s">
        <v>776</v>
      </c>
      <c r="M2853" s="14" t="s">
        <v>9243</v>
      </c>
      <c r="N2853" s="14" t="s">
        <v>9244</v>
      </c>
      <c r="O2853" s="14" t="s">
        <v>500</v>
      </c>
      <c r="P2853" s="14" t="s">
        <v>1286</v>
      </c>
      <c r="Q2853" s="31" t="s">
        <v>737</v>
      </c>
      <c r="R2853" s="5" t="s">
        <v>409</v>
      </c>
    </row>
    <row r="2854" spans="1:18" ht="201.6" x14ac:dyDescent="0.3">
      <c r="A2854" s="14" t="s">
        <v>9245</v>
      </c>
      <c r="B2854" s="14" t="s">
        <v>327</v>
      </c>
      <c r="C2854" s="14" t="s">
        <v>27</v>
      </c>
      <c r="D2854" s="14" t="s">
        <v>8943</v>
      </c>
      <c r="E2854" s="14" t="s">
        <v>9246</v>
      </c>
      <c r="F2854" s="14" t="s">
        <v>9113</v>
      </c>
      <c r="G2854" s="52" t="s">
        <v>9247</v>
      </c>
      <c r="H2854" s="52" t="s">
        <v>10339</v>
      </c>
      <c r="I2854" s="52" t="s">
        <v>9844</v>
      </c>
      <c r="J2854" s="52" t="str" cm="1">
        <f t="array" aca="1" ref="J2854" ca="1">_xlfn.TEXTJOIN("",TRUE,IFERROR((MID(I2854,ROW(INDIRECT("1:"&amp;LEN(I2854))),1)*1),""))</f>
        <v>8</v>
      </c>
      <c r="K2854" s="72" t="str">
        <f t="shared" si="44"/>
        <v>a</v>
      </c>
      <c r="L2854" s="14" t="s">
        <v>5882</v>
      </c>
      <c r="M2854" s="14" t="s">
        <v>5883</v>
      </c>
      <c r="N2854" s="14" t="s">
        <v>9195</v>
      </c>
      <c r="O2854" s="14" t="s">
        <v>500</v>
      </c>
      <c r="P2854" s="14" t="s">
        <v>1286</v>
      </c>
      <c r="Q2854" s="14" t="s">
        <v>1121</v>
      </c>
      <c r="R2854" s="5" t="s">
        <v>409</v>
      </c>
    </row>
    <row r="2855" spans="1:18" ht="115.2" x14ac:dyDescent="0.3">
      <c r="A2855" s="41" t="s">
        <v>9245</v>
      </c>
      <c r="B2855" s="41" t="s">
        <v>327</v>
      </c>
      <c r="C2855" s="41" t="s">
        <v>27</v>
      </c>
      <c r="D2855" s="41" t="s">
        <v>8943</v>
      </c>
      <c r="E2855" s="41" t="s">
        <v>9246</v>
      </c>
      <c r="F2855" s="41" t="s">
        <v>9113</v>
      </c>
      <c r="G2855" s="67" t="s">
        <v>9248</v>
      </c>
      <c r="H2855" s="67" t="s">
        <v>10339</v>
      </c>
      <c r="I2855" s="67" t="s">
        <v>9845</v>
      </c>
      <c r="J2855" s="52" t="str" cm="1">
        <f t="array" aca="1" ref="J2855" ca="1">_xlfn.TEXTJOIN("",TRUE,IFERROR((MID(I2855,ROW(INDIRECT("1:"&amp;LEN(I2855))),1)*1),""))</f>
        <v>8</v>
      </c>
      <c r="K2855" s="72" t="str">
        <f t="shared" si="44"/>
        <v>b</v>
      </c>
      <c r="L2855" s="41" t="s">
        <v>281</v>
      </c>
      <c r="M2855" s="41" t="s">
        <v>9168</v>
      </c>
      <c r="N2855" s="41" t="s">
        <v>9249</v>
      </c>
      <c r="O2855" s="41" t="s">
        <v>500</v>
      </c>
      <c r="P2855" s="47" t="s">
        <v>1286</v>
      </c>
      <c r="Q2855" s="41" t="s">
        <v>7255</v>
      </c>
      <c r="R2855" s="42" t="s">
        <v>373</v>
      </c>
    </row>
    <row r="2856" spans="1:18" ht="115.2" x14ac:dyDescent="0.3">
      <c r="A2856" s="41" t="s">
        <v>9245</v>
      </c>
      <c r="B2856" s="41" t="s">
        <v>327</v>
      </c>
      <c r="C2856" s="41" t="s">
        <v>27</v>
      </c>
      <c r="D2856" s="41" t="s">
        <v>8943</v>
      </c>
      <c r="E2856" s="41" t="s">
        <v>9246</v>
      </c>
      <c r="F2856" s="41" t="s">
        <v>9113</v>
      </c>
      <c r="G2856" s="67" t="s">
        <v>9250</v>
      </c>
      <c r="H2856" s="67" t="s">
        <v>10339</v>
      </c>
      <c r="I2856" s="67" t="s">
        <v>9846</v>
      </c>
      <c r="J2856" s="52" t="str" cm="1">
        <f t="array" aca="1" ref="J2856" ca="1">_xlfn.TEXTJOIN("",TRUE,IFERROR((MID(I2856,ROW(INDIRECT("1:"&amp;LEN(I2856))),1)*1),""))</f>
        <v>8</v>
      </c>
      <c r="K2856" s="72" t="str">
        <f t="shared" si="44"/>
        <v>c</v>
      </c>
      <c r="L2856" s="41" t="s">
        <v>368</v>
      </c>
      <c r="M2856" s="41" t="s">
        <v>9251</v>
      </c>
      <c r="N2856" s="41" t="s">
        <v>9252</v>
      </c>
      <c r="O2856" s="41" t="s">
        <v>500</v>
      </c>
      <c r="P2856" s="47" t="s">
        <v>1286</v>
      </c>
      <c r="Q2856" s="41" t="s">
        <v>7255</v>
      </c>
      <c r="R2856" s="42" t="s">
        <v>373</v>
      </c>
    </row>
    <row r="2857" spans="1:18" ht="115.2" x14ac:dyDescent="0.3">
      <c r="A2857" s="41" t="s">
        <v>9245</v>
      </c>
      <c r="B2857" s="41" t="s">
        <v>327</v>
      </c>
      <c r="C2857" s="41" t="s">
        <v>27</v>
      </c>
      <c r="D2857" s="41" t="s">
        <v>8943</v>
      </c>
      <c r="E2857" s="41" t="s">
        <v>9246</v>
      </c>
      <c r="F2857" s="41" t="s">
        <v>9113</v>
      </c>
      <c r="G2857" s="67" t="s">
        <v>9253</v>
      </c>
      <c r="H2857" s="67" t="s">
        <v>10339</v>
      </c>
      <c r="I2857" s="67" t="s">
        <v>9847</v>
      </c>
      <c r="J2857" s="52" t="str" cm="1">
        <f t="array" aca="1" ref="J2857" ca="1">_xlfn.TEXTJOIN("",TRUE,IFERROR((MID(I2857,ROW(INDIRECT("1:"&amp;LEN(I2857))),1)*1),""))</f>
        <v>8</v>
      </c>
      <c r="K2857" s="72" t="str">
        <f t="shared" si="44"/>
        <v>d</v>
      </c>
      <c r="L2857" s="41" t="s">
        <v>9254</v>
      </c>
      <c r="M2857" s="41" t="s">
        <v>9255</v>
      </c>
      <c r="N2857" s="41" t="s">
        <v>9256</v>
      </c>
      <c r="O2857" s="41" t="s">
        <v>500</v>
      </c>
      <c r="P2857" s="47" t="s">
        <v>1286</v>
      </c>
      <c r="Q2857" s="41" t="s">
        <v>7255</v>
      </c>
      <c r="R2857" s="42" t="s">
        <v>373</v>
      </c>
    </row>
    <row r="2858" spans="1:18" ht="115.2" x14ac:dyDescent="0.3">
      <c r="A2858" s="41" t="s">
        <v>9245</v>
      </c>
      <c r="B2858" s="41" t="s">
        <v>327</v>
      </c>
      <c r="C2858" s="41" t="s">
        <v>27</v>
      </c>
      <c r="D2858" s="41" t="s">
        <v>8943</v>
      </c>
      <c r="E2858" s="41" t="s">
        <v>9246</v>
      </c>
      <c r="F2858" s="41" t="s">
        <v>9113</v>
      </c>
      <c r="G2858" s="67" t="s">
        <v>9257</v>
      </c>
      <c r="H2858" s="67" t="s">
        <v>10339</v>
      </c>
      <c r="I2858" s="67" t="s">
        <v>9848</v>
      </c>
      <c r="J2858" s="52" t="str" cm="1">
        <f t="array" aca="1" ref="J2858" ca="1">_xlfn.TEXTJOIN("",TRUE,IFERROR((MID(I2858,ROW(INDIRECT("1:"&amp;LEN(I2858))),1)*1),""))</f>
        <v>8</v>
      </c>
      <c r="K2858" s="72" t="str">
        <f t="shared" si="44"/>
        <v>e</v>
      </c>
      <c r="L2858" s="41" t="s">
        <v>5952</v>
      </c>
      <c r="M2858" s="41" t="s">
        <v>9120</v>
      </c>
      <c r="N2858" s="41" t="s">
        <v>9258</v>
      </c>
      <c r="O2858" s="41" t="s">
        <v>500</v>
      </c>
      <c r="P2858" s="47" t="s">
        <v>1286</v>
      </c>
      <c r="Q2858" s="41" t="s">
        <v>7255</v>
      </c>
      <c r="R2858" s="42" t="s">
        <v>373</v>
      </c>
    </row>
    <row r="2859" spans="1:18" ht="115.2" x14ac:dyDescent="0.3">
      <c r="A2859" s="41" t="s">
        <v>9245</v>
      </c>
      <c r="B2859" s="41" t="s">
        <v>327</v>
      </c>
      <c r="C2859" s="41" t="s">
        <v>27</v>
      </c>
      <c r="D2859" s="41" t="s">
        <v>8943</v>
      </c>
      <c r="E2859" s="41" t="s">
        <v>9246</v>
      </c>
      <c r="F2859" s="41" t="s">
        <v>9113</v>
      </c>
      <c r="G2859" s="67" t="s">
        <v>9259</v>
      </c>
      <c r="H2859" s="67" t="s">
        <v>10339</v>
      </c>
      <c r="I2859" s="67" t="s">
        <v>9849</v>
      </c>
      <c r="J2859" s="52" t="str" cm="1">
        <f t="array" aca="1" ref="J2859" ca="1">_xlfn.TEXTJOIN("",TRUE,IFERROR((MID(I2859,ROW(INDIRECT("1:"&amp;LEN(I2859))),1)*1),""))</f>
        <v>8</v>
      </c>
      <c r="K2859" s="72" t="str">
        <f t="shared" si="44"/>
        <v>f</v>
      </c>
      <c r="L2859" s="41" t="s">
        <v>4757</v>
      </c>
      <c r="M2859" s="41" t="s">
        <v>9123</v>
      </c>
      <c r="N2859" s="41" t="s">
        <v>9260</v>
      </c>
      <c r="O2859" s="41" t="s">
        <v>500</v>
      </c>
      <c r="P2859" s="47" t="s">
        <v>1286</v>
      </c>
      <c r="Q2859" s="41" t="s">
        <v>7255</v>
      </c>
      <c r="R2859" s="42" t="s">
        <v>373</v>
      </c>
    </row>
    <row r="2860" spans="1:18" ht="115.2" x14ac:dyDescent="0.3">
      <c r="A2860" s="41" t="s">
        <v>9245</v>
      </c>
      <c r="B2860" s="41" t="s">
        <v>327</v>
      </c>
      <c r="C2860" s="41" t="s">
        <v>27</v>
      </c>
      <c r="D2860" s="41" t="s">
        <v>8943</v>
      </c>
      <c r="E2860" s="41" t="s">
        <v>9246</v>
      </c>
      <c r="F2860" s="41" t="s">
        <v>9113</v>
      </c>
      <c r="G2860" s="67" t="s">
        <v>9261</v>
      </c>
      <c r="H2860" s="67" t="s">
        <v>10339</v>
      </c>
      <c r="I2860" s="67" t="s">
        <v>9877</v>
      </c>
      <c r="J2860" s="52" t="str" cm="1">
        <f t="array" aca="1" ref="J2860" ca="1">_xlfn.TEXTJOIN("",TRUE,IFERROR((MID(I2860,ROW(INDIRECT("1:"&amp;LEN(I2860))),1)*1),""))</f>
        <v>8</v>
      </c>
      <c r="K2860" s="72" t="str">
        <f t="shared" si="44"/>
        <v>g</v>
      </c>
      <c r="L2860" s="41" t="s">
        <v>28</v>
      </c>
      <c r="M2860" s="41" t="s">
        <v>9262</v>
      </c>
      <c r="N2860" s="41" t="s">
        <v>9263</v>
      </c>
      <c r="O2860" s="41" t="s">
        <v>500</v>
      </c>
      <c r="P2860" s="47" t="s">
        <v>1286</v>
      </c>
      <c r="Q2860" s="41" t="s">
        <v>7255</v>
      </c>
      <c r="R2860" s="42" t="s">
        <v>373</v>
      </c>
    </row>
    <row r="2861" spans="1:18" ht="115.2" x14ac:dyDescent="0.3">
      <c r="A2861" s="41" t="s">
        <v>9245</v>
      </c>
      <c r="B2861" s="41" t="s">
        <v>327</v>
      </c>
      <c r="C2861" s="41" t="s">
        <v>27</v>
      </c>
      <c r="D2861" s="41" t="s">
        <v>8943</v>
      </c>
      <c r="E2861" s="41" t="s">
        <v>9246</v>
      </c>
      <c r="F2861" s="41" t="s">
        <v>9113</v>
      </c>
      <c r="G2861" s="67" t="s">
        <v>9264</v>
      </c>
      <c r="H2861" s="67" t="s">
        <v>10339</v>
      </c>
      <c r="I2861" s="67" t="s">
        <v>9878</v>
      </c>
      <c r="J2861" s="52" t="str" cm="1">
        <f t="array" aca="1" ref="J2861" ca="1">_xlfn.TEXTJOIN("",TRUE,IFERROR((MID(I2861,ROW(INDIRECT("1:"&amp;LEN(I2861))),1)*1),""))</f>
        <v>8</v>
      </c>
      <c r="K2861" s="72" t="str">
        <f t="shared" si="44"/>
        <v>h</v>
      </c>
      <c r="L2861" s="41" t="s">
        <v>9083</v>
      </c>
      <c r="M2861" s="41" t="s">
        <v>9129</v>
      </c>
      <c r="N2861" s="41" t="s">
        <v>9130</v>
      </c>
      <c r="O2861" s="41" t="s">
        <v>500</v>
      </c>
      <c r="P2861" s="47" t="s">
        <v>1286</v>
      </c>
      <c r="Q2861" s="41" t="s">
        <v>7255</v>
      </c>
      <c r="R2861" s="42" t="s">
        <v>373</v>
      </c>
    </row>
    <row r="2862" spans="1:18" ht="115.2" x14ac:dyDescent="0.3">
      <c r="A2862" s="41" t="s">
        <v>9245</v>
      </c>
      <c r="B2862" s="41" t="s">
        <v>327</v>
      </c>
      <c r="C2862" s="41" t="s">
        <v>27</v>
      </c>
      <c r="D2862" s="41" t="s">
        <v>8943</v>
      </c>
      <c r="E2862" s="41" t="s">
        <v>9246</v>
      </c>
      <c r="F2862" s="41" t="s">
        <v>9113</v>
      </c>
      <c r="G2862" s="67" t="s">
        <v>9265</v>
      </c>
      <c r="H2862" s="67" t="s">
        <v>10339</v>
      </c>
      <c r="I2862" s="67" t="s">
        <v>9899</v>
      </c>
      <c r="J2862" s="52" t="str" cm="1">
        <f t="array" aca="1" ref="J2862" ca="1">_xlfn.TEXTJOIN("",TRUE,IFERROR((MID(I2862,ROW(INDIRECT("1:"&amp;LEN(I2862))),1)*1),""))</f>
        <v>8</v>
      </c>
      <c r="K2862" s="72" t="str">
        <f t="shared" si="44"/>
        <v>i</v>
      </c>
      <c r="L2862" s="41" t="s">
        <v>386</v>
      </c>
      <c r="M2862" s="41" t="s">
        <v>9132</v>
      </c>
      <c r="N2862" s="41" t="s">
        <v>9266</v>
      </c>
      <c r="O2862" s="41" t="s">
        <v>500</v>
      </c>
      <c r="P2862" s="47" t="s">
        <v>1286</v>
      </c>
      <c r="Q2862" s="41" t="s">
        <v>7255</v>
      </c>
      <c r="R2862" s="42" t="s">
        <v>373</v>
      </c>
    </row>
    <row r="2863" spans="1:18" ht="115.2" x14ac:dyDescent="0.3">
      <c r="A2863" s="41" t="s">
        <v>9245</v>
      </c>
      <c r="B2863" s="41" t="s">
        <v>327</v>
      </c>
      <c r="C2863" s="41" t="s">
        <v>27</v>
      </c>
      <c r="D2863" s="41" t="s">
        <v>8943</v>
      </c>
      <c r="E2863" s="41" t="s">
        <v>9246</v>
      </c>
      <c r="F2863" s="41" t="s">
        <v>9113</v>
      </c>
      <c r="G2863" s="67" t="s">
        <v>9267</v>
      </c>
      <c r="H2863" s="67" t="s">
        <v>10339</v>
      </c>
      <c r="I2863" s="67" t="s">
        <v>9900</v>
      </c>
      <c r="J2863" s="52" t="str" cm="1">
        <f t="array" aca="1" ref="J2863" ca="1">_xlfn.TEXTJOIN("",TRUE,IFERROR((MID(I2863,ROW(INDIRECT("1:"&amp;LEN(I2863))),1)*1),""))</f>
        <v>8</v>
      </c>
      <c r="K2863" s="72" t="str">
        <f t="shared" si="44"/>
        <v>j</v>
      </c>
      <c r="L2863" s="41" t="s">
        <v>8982</v>
      </c>
      <c r="M2863" s="41" t="s">
        <v>9135</v>
      </c>
      <c r="N2863" s="41" t="s">
        <v>9136</v>
      </c>
      <c r="O2863" s="41" t="s">
        <v>500</v>
      </c>
      <c r="P2863" s="47" t="s">
        <v>1286</v>
      </c>
      <c r="Q2863" s="41" t="s">
        <v>7255</v>
      </c>
      <c r="R2863" s="42" t="s">
        <v>373</v>
      </c>
    </row>
    <row r="2864" spans="1:18" ht="115.2" x14ac:dyDescent="0.3">
      <c r="A2864" s="41" t="s">
        <v>9245</v>
      </c>
      <c r="B2864" s="41" t="s">
        <v>327</v>
      </c>
      <c r="C2864" s="41" t="s">
        <v>27</v>
      </c>
      <c r="D2864" s="41" t="s">
        <v>8943</v>
      </c>
      <c r="E2864" s="41" t="s">
        <v>9246</v>
      </c>
      <c r="F2864" s="41" t="s">
        <v>9113</v>
      </c>
      <c r="G2864" s="67" t="s">
        <v>9268</v>
      </c>
      <c r="H2864" s="67" t="s">
        <v>10339</v>
      </c>
      <c r="I2864" s="67" t="s">
        <v>9901</v>
      </c>
      <c r="J2864" s="52" t="str" cm="1">
        <f t="array" aca="1" ref="J2864" ca="1">_xlfn.TEXTJOIN("",TRUE,IFERROR((MID(I2864,ROW(INDIRECT("1:"&amp;LEN(I2864))),1)*1),""))</f>
        <v>8</v>
      </c>
      <c r="K2864" s="72" t="str">
        <f t="shared" si="44"/>
        <v>k</v>
      </c>
      <c r="L2864" s="41" t="s">
        <v>9138</v>
      </c>
      <c r="M2864" s="41" t="s">
        <v>9139</v>
      </c>
      <c r="N2864" s="41" t="s">
        <v>9269</v>
      </c>
      <c r="O2864" s="41" t="s">
        <v>500</v>
      </c>
      <c r="P2864" s="47" t="s">
        <v>1286</v>
      </c>
      <c r="Q2864" s="41" t="s">
        <v>7255</v>
      </c>
      <c r="R2864" s="42" t="s">
        <v>373</v>
      </c>
    </row>
    <row r="2865" spans="1:18" ht="158.4" x14ac:dyDescent="0.3">
      <c r="A2865" s="41" t="s">
        <v>9245</v>
      </c>
      <c r="B2865" s="41" t="s">
        <v>327</v>
      </c>
      <c r="C2865" s="41" t="s">
        <v>27</v>
      </c>
      <c r="D2865" s="41" t="s">
        <v>8943</v>
      </c>
      <c r="E2865" s="41" t="s">
        <v>9246</v>
      </c>
      <c r="F2865" s="41" t="s">
        <v>9113</v>
      </c>
      <c r="G2865" s="67" t="s">
        <v>9270</v>
      </c>
      <c r="H2865" s="67" t="s">
        <v>10339</v>
      </c>
      <c r="I2865" s="67" t="s">
        <v>9902</v>
      </c>
      <c r="J2865" s="52" t="str" cm="1">
        <f t="array" aca="1" ref="J2865" ca="1">_xlfn.TEXTJOIN("",TRUE,IFERROR((MID(I2865,ROW(INDIRECT("1:"&amp;LEN(I2865))),1)*1),""))</f>
        <v>8</v>
      </c>
      <c r="K2865" s="72" t="str">
        <f t="shared" si="44"/>
        <v>l</v>
      </c>
      <c r="L2865" s="41" t="s">
        <v>9142</v>
      </c>
      <c r="M2865" s="41" t="s">
        <v>9031</v>
      </c>
      <c r="N2865" s="41" t="s">
        <v>9183</v>
      </c>
      <c r="O2865" s="41" t="s">
        <v>500</v>
      </c>
      <c r="P2865" s="47" t="s">
        <v>1286</v>
      </c>
      <c r="Q2865" s="41" t="s">
        <v>7255</v>
      </c>
      <c r="R2865" s="42" t="s">
        <v>373</v>
      </c>
    </row>
    <row r="2866" spans="1:18" ht="115.2" x14ac:dyDescent="0.3">
      <c r="A2866" s="41" t="s">
        <v>9245</v>
      </c>
      <c r="B2866" s="41" t="s">
        <v>327</v>
      </c>
      <c r="C2866" s="41" t="s">
        <v>27</v>
      </c>
      <c r="D2866" s="41" t="s">
        <v>8943</v>
      </c>
      <c r="E2866" s="41" t="s">
        <v>9246</v>
      </c>
      <c r="F2866" s="41" t="s">
        <v>9113</v>
      </c>
      <c r="G2866" s="67" t="s">
        <v>9271</v>
      </c>
      <c r="H2866" s="67" t="s">
        <v>10339</v>
      </c>
      <c r="I2866" s="67" t="s">
        <v>9903</v>
      </c>
      <c r="J2866" s="52" t="str" cm="1">
        <f t="array" aca="1" ref="J2866" ca="1">_xlfn.TEXTJOIN("",TRUE,IFERROR((MID(I2866,ROW(INDIRECT("1:"&amp;LEN(I2866))),1)*1),""))</f>
        <v>8</v>
      </c>
      <c r="K2866" s="72" t="str">
        <f t="shared" si="44"/>
        <v>m</v>
      </c>
      <c r="L2866" s="41" t="s">
        <v>9272</v>
      </c>
      <c r="M2866" s="41" t="s">
        <v>9273</v>
      </c>
      <c r="N2866" s="41" t="s">
        <v>9274</v>
      </c>
      <c r="O2866" s="41" t="s">
        <v>500</v>
      </c>
      <c r="P2866" s="47" t="s">
        <v>1286</v>
      </c>
      <c r="Q2866" s="41" t="s">
        <v>7255</v>
      </c>
      <c r="R2866" s="42" t="s">
        <v>373</v>
      </c>
    </row>
    <row r="2867" spans="1:18" ht="115.2" x14ac:dyDescent="0.3">
      <c r="A2867" s="41" t="s">
        <v>9245</v>
      </c>
      <c r="B2867" s="41" t="s">
        <v>327</v>
      </c>
      <c r="C2867" s="41" t="s">
        <v>27</v>
      </c>
      <c r="D2867" s="41" t="s">
        <v>8943</v>
      </c>
      <c r="E2867" s="41" t="s">
        <v>9246</v>
      </c>
      <c r="F2867" s="41" t="s">
        <v>9113</v>
      </c>
      <c r="G2867" s="67" t="s">
        <v>9275</v>
      </c>
      <c r="H2867" s="67" t="s">
        <v>10339</v>
      </c>
      <c r="I2867" s="67" t="s">
        <v>10359</v>
      </c>
      <c r="J2867" s="52" t="str" cm="1">
        <f t="array" aca="1" ref="J2867" ca="1">_xlfn.TEXTJOIN("",TRUE,IFERROR((MID(I2867,ROW(INDIRECT("1:"&amp;LEN(I2867))),1)*1),""))</f>
        <v>8</v>
      </c>
      <c r="K2867" s="72" t="str">
        <f t="shared" si="44"/>
        <v>n</v>
      </c>
      <c r="L2867" s="41" t="s">
        <v>9234</v>
      </c>
      <c r="M2867" s="41" t="s">
        <v>9276</v>
      </c>
      <c r="N2867" s="41" t="s">
        <v>9277</v>
      </c>
      <c r="O2867" s="41" t="s">
        <v>500</v>
      </c>
      <c r="P2867" s="47" t="s">
        <v>1286</v>
      </c>
      <c r="Q2867" s="41" t="s">
        <v>7255</v>
      </c>
      <c r="R2867" s="42" t="s">
        <v>373</v>
      </c>
    </row>
    <row r="2868" spans="1:18" ht="115.2" x14ac:dyDescent="0.3">
      <c r="A2868" s="41" t="s">
        <v>9245</v>
      </c>
      <c r="B2868" s="41" t="s">
        <v>327</v>
      </c>
      <c r="C2868" s="41" t="s">
        <v>27</v>
      </c>
      <c r="D2868" s="41" t="s">
        <v>8943</v>
      </c>
      <c r="E2868" s="41" t="s">
        <v>9246</v>
      </c>
      <c r="F2868" s="41" t="s">
        <v>9113</v>
      </c>
      <c r="G2868" s="67" t="s">
        <v>9278</v>
      </c>
      <c r="H2868" s="67" t="s">
        <v>10339</v>
      </c>
      <c r="I2868" s="67" t="s">
        <v>10360</v>
      </c>
      <c r="J2868" s="52" t="str" cm="1">
        <f t="array" aca="1" ref="J2868" ca="1">_xlfn.TEXTJOIN("",TRUE,IFERROR((MID(I2868,ROW(INDIRECT("1:"&amp;LEN(I2868))),1)*1),""))</f>
        <v>8</v>
      </c>
      <c r="K2868" s="72" t="str">
        <f t="shared" si="44"/>
        <v>o</v>
      </c>
      <c r="L2868" s="41" t="s">
        <v>9101</v>
      </c>
      <c r="M2868" s="41" t="s">
        <v>9279</v>
      </c>
      <c r="N2868" s="41" t="s">
        <v>9154</v>
      </c>
      <c r="O2868" s="41" t="s">
        <v>500</v>
      </c>
      <c r="P2868" s="47" t="s">
        <v>1286</v>
      </c>
      <c r="Q2868" s="41" t="s">
        <v>7255</v>
      </c>
      <c r="R2868" s="42" t="s">
        <v>373</v>
      </c>
    </row>
    <row r="2869" spans="1:18" ht="115.2" x14ac:dyDescent="0.3">
      <c r="A2869" s="41" t="s">
        <v>9245</v>
      </c>
      <c r="B2869" s="41" t="s">
        <v>327</v>
      </c>
      <c r="C2869" s="41" t="s">
        <v>27</v>
      </c>
      <c r="D2869" s="41" t="s">
        <v>8943</v>
      </c>
      <c r="E2869" s="41" t="s">
        <v>9246</v>
      </c>
      <c r="F2869" s="41" t="s">
        <v>9113</v>
      </c>
      <c r="G2869" s="67" t="s">
        <v>9280</v>
      </c>
      <c r="H2869" s="67" t="s">
        <v>10339</v>
      </c>
      <c r="I2869" s="67" t="s">
        <v>10361</v>
      </c>
      <c r="J2869" s="52" t="str" cm="1">
        <f t="array" aca="1" ref="J2869" ca="1">_xlfn.TEXTJOIN("",TRUE,IFERROR((MID(I2869,ROW(INDIRECT("1:"&amp;LEN(I2869))),1)*1),""))</f>
        <v>8</v>
      </c>
      <c r="K2869" s="72" t="str">
        <f t="shared" si="44"/>
        <v>p</v>
      </c>
      <c r="L2869" s="41" t="s">
        <v>8998</v>
      </c>
      <c r="M2869" s="41" t="s">
        <v>9281</v>
      </c>
      <c r="N2869" s="41" t="s">
        <v>9282</v>
      </c>
      <c r="O2869" s="41" t="s">
        <v>500</v>
      </c>
      <c r="P2869" s="47" t="s">
        <v>1286</v>
      </c>
      <c r="Q2869" s="41" t="s">
        <v>7255</v>
      </c>
      <c r="R2869" s="42" t="s">
        <v>373</v>
      </c>
    </row>
    <row r="2870" spans="1:18" ht="115.2" x14ac:dyDescent="0.3">
      <c r="A2870" s="14" t="s">
        <v>9245</v>
      </c>
      <c r="B2870" s="14" t="s">
        <v>327</v>
      </c>
      <c r="C2870" s="14" t="s">
        <v>27</v>
      </c>
      <c r="D2870" s="14" t="s">
        <v>8943</v>
      </c>
      <c r="E2870" s="14" t="s">
        <v>9246</v>
      </c>
      <c r="F2870" s="14" t="s">
        <v>9113</v>
      </c>
      <c r="G2870" s="52" t="s">
        <v>9283</v>
      </c>
      <c r="H2870" s="52" t="s">
        <v>10339</v>
      </c>
      <c r="I2870" s="52" t="s">
        <v>10362</v>
      </c>
      <c r="J2870" s="52" t="str" cm="1">
        <f t="array" aca="1" ref="J2870" ca="1">_xlfn.TEXTJOIN("",TRUE,IFERROR((MID(I2870,ROW(INDIRECT("1:"&amp;LEN(I2870))),1)*1),""))</f>
        <v>8</v>
      </c>
      <c r="K2870" s="72" t="str">
        <f t="shared" si="44"/>
        <v>q</v>
      </c>
      <c r="L2870" s="14" t="s">
        <v>776</v>
      </c>
      <c r="M2870" s="14" t="s">
        <v>9243</v>
      </c>
      <c r="N2870" s="14" t="s">
        <v>9284</v>
      </c>
      <c r="O2870" s="14" t="s">
        <v>500</v>
      </c>
      <c r="P2870" s="14" t="s">
        <v>1286</v>
      </c>
      <c r="Q2870" s="31" t="s">
        <v>737</v>
      </c>
      <c r="R2870" s="5" t="s">
        <v>409</v>
      </c>
    </row>
    <row r="2871" spans="1:18" ht="201.6" x14ac:dyDescent="0.3">
      <c r="A2871" s="14" t="s">
        <v>9285</v>
      </c>
      <c r="B2871" s="14" t="s">
        <v>327</v>
      </c>
      <c r="C2871" s="14" t="s">
        <v>27</v>
      </c>
      <c r="D2871" s="14" t="s">
        <v>8943</v>
      </c>
      <c r="E2871" s="14" t="s">
        <v>9286</v>
      </c>
      <c r="F2871" s="14" t="s">
        <v>9287</v>
      </c>
      <c r="G2871" s="52" t="s">
        <v>9288</v>
      </c>
      <c r="H2871" s="52" t="s">
        <v>10339</v>
      </c>
      <c r="I2871" s="52" t="s">
        <v>9850</v>
      </c>
      <c r="J2871" s="52" t="str" cm="1">
        <f t="array" aca="1" ref="J2871" ca="1">_xlfn.TEXTJOIN("",TRUE,IFERROR((MID(I2871,ROW(INDIRECT("1:"&amp;LEN(I2871))),1)*1),""))</f>
        <v>9</v>
      </c>
      <c r="K2871" s="72" t="str">
        <f t="shared" si="44"/>
        <v>a</v>
      </c>
      <c r="L2871" s="14" t="s">
        <v>5882</v>
      </c>
      <c r="M2871" s="14" t="s">
        <v>5883</v>
      </c>
      <c r="N2871" s="14" t="s">
        <v>9195</v>
      </c>
      <c r="O2871" s="14" t="s">
        <v>500</v>
      </c>
      <c r="P2871" s="14" t="s">
        <v>1286</v>
      </c>
      <c r="Q2871" s="14" t="s">
        <v>1121</v>
      </c>
      <c r="R2871" s="5" t="s">
        <v>409</v>
      </c>
    </row>
    <row r="2872" spans="1:18" ht="115.2" x14ac:dyDescent="0.3">
      <c r="A2872" s="41" t="s">
        <v>9285</v>
      </c>
      <c r="B2872" s="41" t="s">
        <v>327</v>
      </c>
      <c r="C2872" s="41" t="s">
        <v>27</v>
      </c>
      <c r="D2872" s="41" t="s">
        <v>8943</v>
      </c>
      <c r="E2872" s="41" t="s">
        <v>9286</v>
      </c>
      <c r="F2872" s="41" t="s">
        <v>9287</v>
      </c>
      <c r="G2872" s="67" t="s">
        <v>9289</v>
      </c>
      <c r="H2872" s="67" t="s">
        <v>10339</v>
      </c>
      <c r="I2872" s="67" t="s">
        <v>9851</v>
      </c>
      <c r="J2872" s="52" t="str" cm="1">
        <f t="array" aca="1" ref="J2872" ca="1">_xlfn.TEXTJOIN("",TRUE,IFERROR((MID(I2872,ROW(INDIRECT("1:"&amp;LEN(I2872))),1)*1),""))</f>
        <v>9</v>
      </c>
      <c r="K2872" s="72" t="str">
        <f t="shared" si="44"/>
        <v>b</v>
      </c>
      <c r="L2872" s="41" t="s">
        <v>281</v>
      </c>
      <c r="M2872" s="41" t="s">
        <v>9168</v>
      </c>
      <c r="N2872" s="41" t="s">
        <v>9290</v>
      </c>
      <c r="O2872" s="41" t="s">
        <v>500</v>
      </c>
      <c r="P2872" s="47" t="s">
        <v>1286</v>
      </c>
      <c r="Q2872" s="41" t="s">
        <v>7255</v>
      </c>
      <c r="R2872" s="42" t="s">
        <v>374</v>
      </c>
    </row>
    <row r="2873" spans="1:18" ht="115.2" x14ac:dyDescent="0.3">
      <c r="A2873" s="14" t="s">
        <v>9285</v>
      </c>
      <c r="B2873" s="14" t="s">
        <v>327</v>
      </c>
      <c r="C2873" s="14" t="s">
        <v>27</v>
      </c>
      <c r="D2873" s="14" t="s">
        <v>8943</v>
      </c>
      <c r="E2873" s="14" t="s">
        <v>9286</v>
      </c>
      <c r="F2873" s="14" t="s">
        <v>9287</v>
      </c>
      <c r="G2873" s="52" t="s">
        <v>9291</v>
      </c>
      <c r="H2873" s="52" t="s">
        <v>10339</v>
      </c>
      <c r="I2873" s="52" t="s">
        <v>9852</v>
      </c>
      <c r="J2873" s="52" t="str" cm="1">
        <f t="array" aca="1" ref="J2873" ca="1">_xlfn.TEXTJOIN("",TRUE,IFERROR((MID(I2873,ROW(INDIRECT("1:"&amp;LEN(I2873))),1)*1),""))</f>
        <v>9</v>
      </c>
      <c r="K2873" s="72" t="str">
        <f t="shared" si="44"/>
        <v>c</v>
      </c>
      <c r="L2873" s="14" t="s">
        <v>486</v>
      </c>
      <c r="M2873" s="14" t="s">
        <v>487</v>
      </c>
      <c r="N2873" s="14" t="s">
        <v>9292</v>
      </c>
      <c r="O2873" s="14" t="s">
        <v>500</v>
      </c>
      <c r="P2873" s="14" t="s">
        <v>1286</v>
      </c>
      <c r="Q2873" s="31" t="s">
        <v>737</v>
      </c>
      <c r="R2873" s="5" t="s">
        <v>409</v>
      </c>
    </row>
    <row r="2874" spans="1:18" ht="115.2" x14ac:dyDescent="0.3">
      <c r="A2874" s="41" t="s">
        <v>9285</v>
      </c>
      <c r="B2874" s="41" t="s">
        <v>327</v>
      </c>
      <c r="C2874" s="41" t="s">
        <v>27</v>
      </c>
      <c r="D2874" s="41" t="s">
        <v>8943</v>
      </c>
      <c r="E2874" s="41" t="s">
        <v>9286</v>
      </c>
      <c r="F2874" s="41" t="s">
        <v>9287</v>
      </c>
      <c r="G2874" s="67" t="s">
        <v>9293</v>
      </c>
      <c r="H2874" s="67" t="s">
        <v>10339</v>
      </c>
      <c r="I2874" s="67" t="s">
        <v>9853</v>
      </c>
      <c r="J2874" s="52" t="str" cm="1">
        <f t="array" aca="1" ref="J2874" ca="1">_xlfn.TEXTJOIN("",TRUE,IFERROR((MID(I2874,ROW(INDIRECT("1:"&amp;LEN(I2874))),1)*1),""))</f>
        <v>9</v>
      </c>
      <c r="K2874" s="72" t="str">
        <f t="shared" si="44"/>
        <v>d</v>
      </c>
      <c r="L2874" s="41" t="s">
        <v>368</v>
      </c>
      <c r="M2874" s="41" t="s">
        <v>9201</v>
      </c>
      <c r="N2874" s="41" t="s">
        <v>9294</v>
      </c>
      <c r="O2874" s="41" t="s">
        <v>500</v>
      </c>
      <c r="P2874" s="47" t="s">
        <v>1286</v>
      </c>
      <c r="Q2874" s="41" t="s">
        <v>7255</v>
      </c>
      <c r="R2874" s="42" t="s">
        <v>374</v>
      </c>
    </row>
    <row r="2875" spans="1:18" ht="115.2" x14ac:dyDescent="0.3">
      <c r="A2875" s="41" t="s">
        <v>9285</v>
      </c>
      <c r="B2875" s="41" t="s">
        <v>327</v>
      </c>
      <c r="C2875" s="41" t="s">
        <v>27</v>
      </c>
      <c r="D2875" s="41" t="s">
        <v>8943</v>
      </c>
      <c r="E2875" s="41" t="s">
        <v>9286</v>
      </c>
      <c r="F2875" s="41" t="s">
        <v>9287</v>
      </c>
      <c r="G2875" s="67" t="s">
        <v>9295</v>
      </c>
      <c r="H2875" s="67" t="s">
        <v>10339</v>
      </c>
      <c r="I2875" s="67" t="s">
        <v>9854</v>
      </c>
      <c r="J2875" s="52" t="str" cm="1">
        <f t="array" aca="1" ref="J2875" ca="1">_xlfn.TEXTJOIN("",TRUE,IFERROR((MID(I2875,ROW(INDIRECT("1:"&amp;LEN(I2875))),1)*1),""))</f>
        <v>9</v>
      </c>
      <c r="K2875" s="72" t="str">
        <f t="shared" si="44"/>
        <v>e</v>
      </c>
      <c r="L2875" s="41" t="s">
        <v>9296</v>
      </c>
      <c r="M2875" s="41" t="s">
        <v>9297</v>
      </c>
      <c r="N2875" s="41" t="s">
        <v>9298</v>
      </c>
      <c r="O2875" s="41" t="s">
        <v>500</v>
      </c>
      <c r="P2875" s="47" t="s">
        <v>1286</v>
      </c>
      <c r="Q2875" s="41" t="s">
        <v>7255</v>
      </c>
      <c r="R2875" s="42" t="s">
        <v>374</v>
      </c>
    </row>
    <row r="2876" spans="1:18" ht="144" x14ac:dyDescent="0.3">
      <c r="A2876" s="41" t="s">
        <v>9285</v>
      </c>
      <c r="B2876" s="41" t="s">
        <v>327</v>
      </c>
      <c r="C2876" s="41" t="s">
        <v>27</v>
      </c>
      <c r="D2876" s="41" t="s">
        <v>8943</v>
      </c>
      <c r="E2876" s="41" t="s">
        <v>9286</v>
      </c>
      <c r="F2876" s="41" t="s">
        <v>9287</v>
      </c>
      <c r="G2876" s="67" t="s">
        <v>9299</v>
      </c>
      <c r="H2876" s="67" t="s">
        <v>10339</v>
      </c>
      <c r="I2876" s="67" t="s">
        <v>9855</v>
      </c>
      <c r="J2876" s="52" t="str" cm="1">
        <f t="array" aca="1" ref="J2876" ca="1">_xlfn.TEXTJOIN("",TRUE,IFERROR((MID(I2876,ROW(INDIRECT("1:"&amp;LEN(I2876))),1)*1),""))</f>
        <v>9</v>
      </c>
      <c r="K2876" s="72" t="str">
        <f t="shared" si="44"/>
        <v>f</v>
      </c>
      <c r="L2876" s="41" t="s">
        <v>9300</v>
      </c>
      <c r="M2876" s="41" t="s">
        <v>9120</v>
      </c>
      <c r="N2876" s="41" t="s">
        <v>9301</v>
      </c>
      <c r="O2876" s="41" t="s">
        <v>500</v>
      </c>
      <c r="P2876" s="47" t="s">
        <v>1286</v>
      </c>
      <c r="Q2876" s="41" t="s">
        <v>7255</v>
      </c>
      <c r="R2876" s="42" t="s">
        <v>374</v>
      </c>
    </row>
    <row r="2877" spans="1:18" ht="115.2" x14ac:dyDescent="0.3">
      <c r="A2877" s="41" t="s">
        <v>9285</v>
      </c>
      <c r="B2877" s="41" t="s">
        <v>327</v>
      </c>
      <c r="C2877" s="41" t="s">
        <v>27</v>
      </c>
      <c r="D2877" s="41" t="s">
        <v>8943</v>
      </c>
      <c r="E2877" s="41" t="s">
        <v>9286</v>
      </c>
      <c r="F2877" s="41" t="s">
        <v>9287</v>
      </c>
      <c r="G2877" s="67" t="s">
        <v>9302</v>
      </c>
      <c r="H2877" s="67" t="s">
        <v>10339</v>
      </c>
      <c r="I2877" s="67" t="s">
        <v>9856</v>
      </c>
      <c r="J2877" s="52" t="str" cm="1">
        <f t="array" aca="1" ref="J2877" ca="1">_xlfn.TEXTJOIN("",TRUE,IFERROR((MID(I2877,ROW(INDIRECT("1:"&amp;LEN(I2877))),1)*1),""))</f>
        <v>9</v>
      </c>
      <c r="K2877" s="72" t="str">
        <f t="shared" si="44"/>
        <v>g</v>
      </c>
      <c r="L2877" s="41" t="s">
        <v>4757</v>
      </c>
      <c r="M2877" s="41" t="s">
        <v>8969</v>
      </c>
      <c r="N2877" s="41" t="s">
        <v>9303</v>
      </c>
      <c r="O2877" s="41" t="s">
        <v>500</v>
      </c>
      <c r="P2877" s="47" t="s">
        <v>1286</v>
      </c>
      <c r="Q2877" s="41" t="s">
        <v>7255</v>
      </c>
      <c r="R2877" s="42" t="s">
        <v>374</v>
      </c>
    </row>
    <row r="2878" spans="1:18" ht="115.2" x14ac:dyDescent="0.3">
      <c r="A2878" s="41" t="s">
        <v>9285</v>
      </c>
      <c r="B2878" s="41" t="s">
        <v>327</v>
      </c>
      <c r="C2878" s="41" t="s">
        <v>27</v>
      </c>
      <c r="D2878" s="41" t="s">
        <v>8943</v>
      </c>
      <c r="E2878" s="41" t="s">
        <v>9286</v>
      </c>
      <c r="F2878" s="41" t="s">
        <v>9287</v>
      </c>
      <c r="G2878" s="67" t="s">
        <v>9304</v>
      </c>
      <c r="H2878" s="67" t="s">
        <v>10339</v>
      </c>
      <c r="I2878" s="67" t="s">
        <v>9857</v>
      </c>
      <c r="J2878" s="52" t="str" cm="1">
        <f t="array" aca="1" ref="J2878" ca="1">_xlfn.TEXTJOIN("",TRUE,IFERROR((MID(I2878,ROW(INDIRECT("1:"&amp;LEN(I2878))),1)*1),""))</f>
        <v>9</v>
      </c>
      <c r="K2878" s="72" t="str">
        <f t="shared" si="44"/>
        <v>h</v>
      </c>
      <c r="L2878" s="41" t="s">
        <v>28</v>
      </c>
      <c r="M2878" s="41" t="s">
        <v>9305</v>
      </c>
      <c r="N2878" s="41" t="s">
        <v>9306</v>
      </c>
      <c r="O2878" s="41" t="s">
        <v>500</v>
      </c>
      <c r="P2878" s="47" t="s">
        <v>1286</v>
      </c>
      <c r="Q2878" s="41" t="s">
        <v>7255</v>
      </c>
      <c r="R2878" s="42" t="s">
        <v>374</v>
      </c>
    </row>
    <row r="2879" spans="1:18" ht="115.2" x14ac:dyDescent="0.3">
      <c r="A2879" s="41" t="s">
        <v>9285</v>
      </c>
      <c r="B2879" s="41" t="s">
        <v>327</v>
      </c>
      <c r="C2879" s="41" t="s">
        <v>27</v>
      </c>
      <c r="D2879" s="41" t="s">
        <v>8943</v>
      </c>
      <c r="E2879" s="41" t="s">
        <v>9286</v>
      </c>
      <c r="F2879" s="41" t="s">
        <v>9287</v>
      </c>
      <c r="G2879" s="67" t="s">
        <v>9307</v>
      </c>
      <c r="H2879" s="67" t="s">
        <v>10339</v>
      </c>
      <c r="I2879" s="67" t="s">
        <v>9858</v>
      </c>
      <c r="J2879" s="52" t="str" cm="1">
        <f t="array" aca="1" ref="J2879" ca="1">_xlfn.TEXTJOIN("",TRUE,IFERROR((MID(I2879,ROW(INDIRECT("1:"&amp;LEN(I2879))),1)*1),""))</f>
        <v>9</v>
      </c>
      <c r="K2879" s="72" t="str">
        <f t="shared" si="44"/>
        <v>i</v>
      </c>
      <c r="L2879" s="41" t="s">
        <v>9083</v>
      </c>
      <c r="M2879" s="41" t="s">
        <v>9129</v>
      </c>
      <c r="N2879" s="41" t="s">
        <v>9130</v>
      </c>
      <c r="O2879" s="41" t="s">
        <v>500</v>
      </c>
      <c r="P2879" s="47" t="s">
        <v>1286</v>
      </c>
      <c r="Q2879" s="41" t="s">
        <v>7255</v>
      </c>
      <c r="R2879" s="42" t="s">
        <v>374</v>
      </c>
    </row>
    <row r="2880" spans="1:18" ht="158.4" x14ac:dyDescent="0.3">
      <c r="A2880" s="41" t="s">
        <v>9285</v>
      </c>
      <c r="B2880" s="41" t="s">
        <v>327</v>
      </c>
      <c r="C2880" s="41" t="s">
        <v>27</v>
      </c>
      <c r="D2880" s="41" t="s">
        <v>8943</v>
      </c>
      <c r="E2880" s="41" t="s">
        <v>9286</v>
      </c>
      <c r="F2880" s="41" t="s">
        <v>9287</v>
      </c>
      <c r="G2880" s="67" t="s">
        <v>9308</v>
      </c>
      <c r="H2880" s="67" t="s">
        <v>10339</v>
      </c>
      <c r="I2880" s="67" t="s">
        <v>9859</v>
      </c>
      <c r="J2880" s="52" t="str" cm="1">
        <f t="array" aca="1" ref="J2880" ca="1">_xlfn.TEXTJOIN("",TRUE,IFERROR((MID(I2880,ROW(INDIRECT("1:"&amp;LEN(I2880))),1)*1),""))</f>
        <v>9</v>
      </c>
      <c r="K2880" s="72" t="str">
        <f t="shared" si="44"/>
        <v>j</v>
      </c>
      <c r="L2880" s="41" t="s">
        <v>386</v>
      </c>
      <c r="M2880" s="41" t="s">
        <v>9132</v>
      </c>
      <c r="N2880" s="41" t="s">
        <v>9133</v>
      </c>
      <c r="O2880" s="41" t="s">
        <v>500</v>
      </c>
      <c r="P2880" s="47" t="s">
        <v>1286</v>
      </c>
      <c r="Q2880" s="41" t="s">
        <v>7255</v>
      </c>
      <c r="R2880" s="42" t="s">
        <v>374</v>
      </c>
    </row>
    <row r="2881" spans="1:18" ht="158.4" x14ac:dyDescent="0.3">
      <c r="A2881" s="41" t="s">
        <v>9285</v>
      </c>
      <c r="B2881" s="41" t="s">
        <v>327</v>
      </c>
      <c r="C2881" s="41" t="s">
        <v>27</v>
      </c>
      <c r="D2881" s="41" t="s">
        <v>8943</v>
      </c>
      <c r="E2881" s="41" t="s">
        <v>9286</v>
      </c>
      <c r="F2881" s="41" t="s">
        <v>9287</v>
      </c>
      <c r="G2881" s="67" t="s">
        <v>9309</v>
      </c>
      <c r="H2881" s="67" t="s">
        <v>10339</v>
      </c>
      <c r="I2881" s="67" t="s">
        <v>10231</v>
      </c>
      <c r="J2881" s="52" t="str" cm="1">
        <f t="array" aca="1" ref="J2881" ca="1">_xlfn.TEXTJOIN("",TRUE,IFERROR((MID(I2881,ROW(INDIRECT("1:"&amp;LEN(I2881))),1)*1),""))</f>
        <v>9</v>
      </c>
      <c r="K2881" s="72" t="str">
        <f t="shared" si="44"/>
        <v>k</v>
      </c>
      <c r="L2881" s="41" t="s">
        <v>91</v>
      </c>
      <c r="M2881" s="41" t="s">
        <v>9310</v>
      </c>
      <c r="N2881" s="41" t="s">
        <v>9311</v>
      </c>
      <c r="O2881" s="41" t="s">
        <v>500</v>
      </c>
      <c r="P2881" s="47" t="s">
        <v>1286</v>
      </c>
      <c r="Q2881" s="41" t="s">
        <v>7255</v>
      </c>
      <c r="R2881" s="42" t="s">
        <v>374</v>
      </c>
    </row>
    <row r="2882" spans="1:18" ht="158.4" x14ac:dyDescent="0.3">
      <c r="A2882" s="41" t="s">
        <v>9285</v>
      </c>
      <c r="B2882" s="41" t="s">
        <v>327</v>
      </c>
      <c r="C2882" s="41" t="s">
        <v>27</v>
      </c>
      <c r="D2882" s="41" t="s">
        <v>8943</v>
      </c>
      <c r="E2882" s="41" t="s">
        <v>9286</v>
      </c>
      <c r="F2882" s="41" t="s">
        <v>9287</v>
      </c>
      <c r="G2882" s="67" t="s">
        <v>9312</v>
      </c>
      <c r="H2882" s="67" t="s">
        <v>10339</v>
      </c>
      <c r="I2882" s="67" t="s">
        <v>10232</v>
      </c>
      <c r="J2882" s="52" t="str" cm="1">
        <f t="array" aca="1" ref="J2882" ca="1">_xlfn.TEXTJOIN("",TRUE,IFERROR((MID(I2882,ROW(INDIRECT("1:"&amp;LEN(I2882))),1)*1),""))</f>
        <v>9</v>
      </c>
      <c r="K2882" s="72" t="str">
        <f t="shared" si="44"/>
        <v>l</v>
      </c>
      <c r="L2882" s="41" t="s">
        <v>9313</v>
      </c>
      <c r="M2882" s="41" t="s">
        <v>9314</v>
      </c>
      <c r="N2882" s="41" t="s">
        <v>9315</v>
      </c>
      <c r="O2882" s="41" t="s">
        <v>500</v>
      </c>
      <c r="P2882" s="47" t="s">
        <v>1286</v>
      </c>
      <c r="Q2882" s="41" t="s">
        <v>7255</v>
      </c>
      <c r="R2882" s="42" t="s">
        <v>374</v>
      </c>
    </row>
    <row r="2883" spans="1:18" ht="115.2" x14ac:dyDescent="0.3">
      <c r="A2883" s="41" t="s">
        <v>9285</v>
      </c>
      <c r="B2883" s="41" t="s">
        <v>327</v>
      </c>
      <c r="C2883" s="41" t="s">
        <v>27</v>
      </c>
      <c r="D2883" s="41" t="s">
        <v>8943</v>
      </c>
      <c r="E2883" s="41" t="s">
        <v>9286</v>
      </c>
      <c r="F2883" s="41" t="s">
        <v>9287</v>
      </c>
      <c r="G2883" s="67" t="s">
        <v>9316</v>
      </c>
      <c r="H2883" s="67" t="s">
        <v>10339</v>
      </c>
      <c r="I2883" s="67" t="s">
        <v>10233</v>
      </c>
      <c r="J2883" s="52" t="str" cm="1">
        <f t="array" aca="1" ref="J2883" ca="1">_xlfn.TEXTJOIN("",TRUE,IFERROR((MID(I2883,ROW(INDIRECT("1:"&amp;LEN(I2883))),1)*1),""))</f>
        <v>9</v>
      </c>
      <c r="K2883" s="72" t="str">
        <f t="shared" ref="K2883:K2946" si="45">SUBSTITUTE( SUBSTITUTE( SUBSTITUTE( SUBSTITUTE( SUBSTITUTE(SUBSTITUTE( SUBSTITUTE( SUBSTITUTE( SUBSTITUTE( SUBSTITUTE(+SUBSTITUTE(I2883,"0",""),"1",""),"2",""), "3",""),"4",""),"5",""), "6",""),"7",""),"8",""),"9",""),".","")</f>
        <v>m</v>
      </c>
      <c r="L2883" s="41" t="s">
        <v>9101</v>
      </c>
      <c r="M2883" s="41" t="s">
        <v>9279</v>
      </c>
      <c r="N2883" s="41" t="s">
        <v>9154</v>
      </c>
      <c r="O2883" s="41" t="s">
        <v>500</v>
      </c>
      <c r="P2883" s="47" t="s">
        <v>1286</v>
      </c>
      <c r="Q2883" s="41" t="s">
        <v>7255</v>
      </c>
      <c r="R2883" s="42" t="s">
        <v>374</v>
      </c>
    </row>
    <row r="2884" spans="1:18" ht="115.2" x14ac:dyDescent="0.3">
      <c r="A2884" s="41" t="s">
        <v>9285</v>
      </c>
      <c r="B2884" s="41" t="s">
        <v>327</v>
      </c>
      <c r="C2884" s="41" t="s">
        <v>27</v>
      </c>
      <c r="D2884" s="41" t="s">
        <v>8943</v>
      </c>
      <c r="E2884" s="41" t="s">
        <v>9286</v>
      </c>
      <c r="F2884" s="41" t="s">
        <v>9287</v>
      </c>
      <c r="G2884" s="67" t="s">
        <v>9317</v>
      </c>
      <c r="H2884" s="67" t="s">
        <v>10339</v>
      </c>
      <c r="I2884" s="67" t="s">
        <v>10234</v>
      </c>
      <c r="J2884" s="52" t="str" cm="1">
        <f t="array" aca="1" ref="J2884" ca="1">_xlfn.TEXTJOIN("",TRUE,IFERROR((MID(I2884,ROW(INDIRECT("1:"&amp;LEN(I2884))),1)*1),""))</f>
        <v>9</v>
      </c>
      <c r="K2884" s="72" t="str">
        <f t="shared" si="45"/>
        <v>n</v>
      </c>
      <c r="L2884" s="41" t="s">
        <v>375</v>
      </c>
      <c r="M2884" s="41" t="s">
        <v>9318</v>
      </c>
      <c r="N2884" s="41" t="s">
        <v>9319</v>
      </c>
      <c r="O2884" s="41" t="s">
        <v>500</v>
      </c>
      <c r="P2884" s="47" t="s">
        <v>1286</v>
      </c>
      <c r="Q2884" s="41" t="s">
        <v>7255</v>
      </c>
      <c r="R2884" s="42" t="s">
        <v>374</v>
      </c>
    </row>
    <row r="2885" spans="1:18" ht="115.2" x14ac:dyDescent="0.3">
      <c r="A2885" s="41" t="s">
        <v>9285</v>
      </c>
      <c r="B2885" s="41" t="s">
        <v>327</v>
      </c>
      <c r="C2885" s="41" t="s">
        <v>27</v>
      </c>
      <c r="D2885" s="41" t="s">
        <v>8943</v>
      </c>
      <c r="E2885" s="41" t="s">
        <v>9286</v>
      </c>
      <c r="F2885" s="41" t="s">
        <v>9287</v>
      </c>
      <c r="G2885" s="67" t="s">
        <v>9320</v>
      </c>
      <c r="H2885" s="67" t="s">
        <v>10339</v>
      </c>
      <c r="I2885" s="67" t="s">
        <v>10287</v>
      </c>
      <c r="J2885" s="52" t="str" cm="1">
        <f t="array" aca="1" ref="J2885" ca="1">_xlfn.TEXTJOIN("",TRUE,IFERROR((MID(I2885,ROW(INDIRECT("1:"&amp;LEN(I2885))),1)*1),""))</f>
        <v>9</v>
      </c>
      <c r="K2885" s="72" t="str">
        <f t="shared" si="45"/>
        <v>o</v>
      </c>
      <c r="L2885" s="41" t="s">
        <v>9321</v>
      </c>
      <c r="M2885" s="41" t="s">
        <v>9322</v>
      </c>
      <c r="N2885" s="41" t="s">
        <v>9323</v>
      </c>
      <c r="O2885" s="41" t="s">
        <v>500</v>
      </c>
      <c r="P2885" s="47" t="s">
        <v>1286</v>
      </c>
      <c r="Q2885" s="41" t="s">
        <v>7255</v>
      </c>
      <c r="R2885" s="42" t="s">
        <v>374</v>
      </c>
    </row>
    <row r="2886" spans="1:18" ht="115.2" x14ac:dyDescent="0.3">
      <c r="A2886" s="41" t="s">
        <v>9285</v>
      </c>
      <c r="B2886" s="41" t="s">
        <v>327</v>
      </c>
      <c r="C2886" s="41" t="s">
        <v>27</v>
      </c>
      <c r="D2886" s="41" t="s">
        <v>8943</v>
      </c>
      <c r="E2886" s="41" t="s">
        <v>9286</v>
      </c>
      <c r="F2886" s="41" t="s">
        <v>9287</v>
      </c>
      <c r="G2886" s="67" t="s">
        <v>9324</v>
      </c>
      <c r="H2886" s="67" t="s">
        <v>10339</v>
      </c>
      <c r="I2886" s="67" t="s">
        <v>10288</v>
      </c>
      <c r="J2886" s="52" t="str" cm="1">
        <f t="array" aca="1" ref="J2886" ca="1">_xlfn.TEXTJOIN("",TRUE,IFERROR((MID(I2886,ROW(INDIRECT("1:"&amp;LEN(I2886))),1)*1),""))</f>
        <v>9</v>
      </c>
      <c r="K2886" s="72" t="str">
        <f t="shared" si="45"/>
        <v>p</v>
      </c>
      <c r="L2886" s="41" t="s">
        <v>8998</v>
      </c>
      <c r="M2886" s="41" t="s">
        <v>9240</v>
      </c>
      <c r="N2886" s="41" t="s">
        <v>9325</v>
      </c>
      <c r="O2886" s="41" t="s">
        <v>500</v>
      </c>
      <c r="P2886" s="47" t="s">
        <v>1286</v>
      </c>
      <c r="Q2886" s="41" t="s">
        <v>7255</v>
      </c>
      <c r="R2886" s="42" t="s">
        <v>374</v>
      </c>
    </row>
    <row r="2887" spans="1:18" ht="115.2" x14ac:dyDescent="0.3">
      <c r="A2887" s="14" t="s">
        <v>9285</v>
      </c>
      <c r="B2887" s="14" t="s">
        <v>327</v>
      </c>
      <c r="C2887" s="14" t="s">
        <v>27</v>
      </c>
      <c r="D2887" s="14" t="s">
        <v>8943</v>
      </c>
      <c r="E2887" s="14" t="s">
        <v>9286</v>
      </c>
      <c r="F2887" s="14" t="s">
        <v>9287</v>
      </c>
      <c r="G2887" s="52" t="s">
        <v>9326</v>
      </c>
      <c r="H2887" s="52" t="s">
        <v>10339</v>
      </c>
      <c r="I2887" s="52" t="s">
        <v>10289</v>
      </c>
      <c r="J2887" s="52" t="str" cm="1">
        <f t="array" aca="1" ref="J2887" ca="1">_xlfn.TEXTJOIN("",TRUE,IFERROR((MID(I2887,ROW(INDIRECT("1:"&amp;LEN(I2887))),1)*1),""))</f>
        <v>9</v>
      </c>
      <c r="K2887" s="72" t="str">
        <f t="shared" si="45"/>
        <v>q</v>
      </c>
      <c r="L2887" s="14" t="s">
        <v>776</v>
      </c>
      <c r="M2887" s="14" t="s">
        <v>9243</v>
      </c>
      <c r="N2887" s="14" t="s">
        <v>9327</v>
      </c>
      <c r="O2887" s="14" t="s">
        <v>500</v>
      </c>
      <c r="P2887" s="14" t="s">
        <v>1286</v>
      </c>
      <c r="Q2887" s="31" t="s">
        <v>737</v>
      </c>
      <c r="R2887" s="5" t="s">
        <v>409</v>
      </c>
    </row>
    <row r="2888" spans="1:18" ht="115.2" x14ac:dyDescent="0.3">
      <c r="A2888" s="14" t="s">
        <v>9328</v>
      </c>
      <c r="B2888" s="14" t="s">
        <v>327</v>
      </c>
      <c r="C2888" s="14" t="s">
        <v>27</v>
      </c>
      <c r="D2888" s="14" t="s">
        <v>9329</v>
      </c>
      <c r="E2888" s="14" t="s">
        <v>8955</v>
      </c>
      <c r="F2888" s="14" t="s">
        <v>9330</v>
      </c>
      <c r="G2888" s="52" t="s">
        <v>9331</v>
      </c>
      <c r="H2888" s="52" t="s">
        <v>10363</v>
      </c>
      <c r="I2888" s="52" t="s">
        <v>9760</v>
      </c>
      <c r="J2888" s="52" t="str" cm="1">
        <f t="array" aca="1" ref="J2888" ca="1">_xlfn.TEXTJOIN("",TRUE,IFERROR((MID(I2888,ROW(INDIRECT("1:"&amp;LEN(I2888))),1)*1),""))</f>
        <v>1</v>
      </c>
      <c r="K2888" s="72" t="str">
        <f t="shared" si="45"/>
        <v>a</v>
      </c>
      <c r="L2888" s="14" t="s">
        <v>1814</v>
      </c>
      <c r="M2888" s="14" t="s">
        <v>6800</v>
      </c>
      <c r="N2888" s="14" t="s">
        <v>9332</v>
      </c>
      <c r="O2888" s="14" t="s">
        <v>9</v>
      </c>
      <c r="P2888" s="14" t="s">
        <v>1286</v>
      </c>
      <c r="Q2888" s="14" t="s">
        <v>688</v>
      </c>
      <c r="R2888" s="5" t="s">
        <v>409</v>
      </c>
    </row>
    <row r="2889" spans="1:18" ht="115.2" x14ac:dyDescent="0.3">
      <c r="A2889" s="14" t="s">
        <v>9328</v>
      </c>
      <c r="B2889" s="14" t="s">
        <v>327</v>
      </c>
      <c r="C2889" s="14" t="s">
        <v>27</v>
      </c>
      <c r="D2889" s="14" t="s">
        <v>9329</v>
      </c>
      <c r="E2889" s="14" t="s">
        <v>8955</v>
      </c>
      <c r="F2889" s="14" t="s">
        <v>9330</v>
      </c>
      <c r="G2889" s="52" t="s">
        <v>9331</v>
      </c>
      <c r="H2889" s="52" t="s">
        <v>10363</v>
      </c>
      <c r="I2889" s="52" t="s">
        <v>9760</v>
      </c>
      <c r="J2889" s="52" t="str" cm="1">
        <f t="array" aca="1" ref="J2889" ca="1">_xlfn.TEXTJOIN("",TRUE,IFERROR((MID(I2889,ROW(INDIRECT("1:"&amp;LEN(I2889))),1)*1),""))</f>
        <v>1</v>
      </c>
      <c r="K2889" s="72" t="str">
        <f t="shared" si="45"/>
        <v>a</v>
      </c>
      <c r="L2889" s="14" t="s">
        <v>1814</v>
      </c>
      <c r="M2889" s="14" t="s">
        <v>6800</v>
      </c>
      <c r="N2889" s="14" t="s">
        <v>9333</v>
      </c>
      <c r="O2889" s="14" t="s">
        <v>619</v>
      </c>
      <c r="P2889" s="14" t="s">
        <v>1286</v>
      </c>
      <c r="Q2889" s="14" t="s">
        <v>688</v>
      </c>
      <c r="R2889" s="5" t="s">
        <v>409</v>
      </c>
    </row>
    <row r="2890" spans="1:18" ht="187.2" x14ac:dyDescent="0.3">
      <c r="A2890" s="14" t="s">
        <v>9328</v>
      </c>
      <c r="B2890" s="14" t="s">
        <v>327</v>
      </c>
      <c r="C2890" s="14" t="s">
        <v>27</v>
      </c>
      <c r="D2890" s="14" t="s">
        <v>9329</v>
      </c>
      <c r="E2890" s="14" t="s">
        <v>8955</v>
      </c>
      <c r="F2890" s="14" t="s">
        <v>9330</v>
      </c>
      <c r="G2890" s="52" t="s">
        <v>9334</v>
      </c>
      <c r="H2890" s="52" t="s">
        <v>10363</v>
      </c>
      <c r="I2890" s="52" t="s">
        <v>9761</v>
      </c>
      <c r="J2890" s="52" t="str" cm="1">
        <f t="array" aca="1" ref="J2890" ca="1">_xlfn.TEXTJOIN("",TRUE,IFERROR((MID(I2890,ROW(INDIRECT("1:"&amp;LEN(I2890))),1)*1),""))</f>
        <v>1</v>
      </c>
      <c r="K2890" s="72" t="str">
        <f t="shared" si="45"/>
        <v>b</v>
      </c>
      <c r="L2890" s="14" t="s">
        <v>6382</v>
      </c>
      <c r="M2890" s="14" t="s">
        <v>9335</v>
      </c>
      <c r="N2890" s="14" t="s">
        <v>9336</v>
      </c>
      <c r="O2890" s="14" t="s">
        <v>9</v>
      </c>
      <c r="P2890" s="14" t="s">
        <v>1286</v>
      </c>
      <c r="Q2890" s="14" t="s">
        <v>688</v>
      </c>
      <c r="R2890" s="5" t="s">
        <v>409</v>
      </c>
    </row>
    <row r="2891" spans="1:18" ht="187.2" x14ac:dyDescent="0.3">
      <c r="A2891" s="14" t="s">
        <v>9328</v>
      </c>
      <c r="B2891" s="14" t="s">
        <v>327</v>
      </c>
      <c r="C2891" s="14" t="s">
        <v>27</v>
      </c>
      <c r="D2891" s="14" t="s">
        <v>9329</v>
      </c>
      <c r="E2891" s="14" t="s">
        <v>8955</v>
      </c>
      <c r="F2891" s="14" t="s">
        <v>9330</v>
      </c>
      <c r="G2891" s="52" t="s">
        <v>9334</v>
      </c>
      <c r="H2891" s="52" t="s">
        <v>10363</v>
      </c>
      <c r="I2891" s="52" t="s">
        <v>9761</v>
      </c>
      <c r="J2891" s="52" t="str" cm="1">
        <f t="array" aca="1" ref="J2891" ca="1">_xlfn.TEXTJOIN("",TRUE,IFERROR((MID(I2891,ROW(INDIRECT("1:"&amp;LEN(I2891))),1)*1),""))</f>
        <v>1</v>
      </c>
      <c r="K2891" s="72" t="str">
        <f t="shared" si="45"/>
        <v>b</v>
      </c>
      <c r="L2891" s="14" t="s">
        <v>6382</v>
      </c>
      <c r="M2891" s="14" t="s">
        <v>9335</v>
      </c>
      <c r="N2891" s="14" t="s">
        <v>9337</v>
      </c>
      <c r="O2891" s="14" t="s">
        <v>619</v>
      </c>
      <c r="P2891" s="14" t="s">
        <v>1286</v>
      </c>
      <c r="Q2891" s="14" t="s">
        <v>688</v>
      </c>
      <c r="R2891" s="5" t="s">
        <v>409</v>
      </c>
    </row>
    <row r="2892" spans="1:18" ht="187.2" x14ac:dyDescent="0.3">
      <c r="A2892" s="41" t="s">
        <v>9328</v>
      </c>
      <c r="B2892" s="41" t="s">
        <v>327</v>
      </c>
      <c r="C2892" s="41" t="s">
        <v>27</v>
      </c>
      <c r="D2892" s="41" t="s">
        <v>9329</v>
      </c>
      <c r="E2892" s="41" t="s">
        <v>8955</v>
      </c>
      <c r="F2892" s="41" t="s">
        <v>9330</v>
      </c>
      <c r="G2892" s="67" t="s">
        <v>9338</v>
      </c>
      <c r="H2892" s="67" t="s">
        <v>10363</v>
      </c>
      <c r="I2892" s="67" t="s">
        <v>9762</v>
      </c>
      <c r="J2892" s="52" t="str" cm="1">
        <f t="array" aca="1" ref="J2892" ca="1">_xlfn.TEXTJOIN("",TRUE,IFERROR((MID(I2892,ROW(INDIRECT("1:"&amp;LEN(I2892))),1)*1),""))</f>
        <v>1</v>
      </c>
      <c r="K2892" s="72" t="str">
        <f t="shared" si="45"/>
        <v>c</v>
      </c>
      <c r="L2892" s="41" t="s">
        <v>8986</v>
      </c>
      <c r="M2892" s="41" t="s">
        <v>9339</v>
      </c>
      <c r="N2892" s="41" t="s">
        <v>9340</v>
      </c>
      <c r="O2892" s="41" t="s">
        <v>619</v>
      </c>
      <c r="P2892" s="47" t="s">
        <v>1286</v>
      </c>
      <c r="Q2892" s="41" t="s">
        <v>7255</v>
      </c>
      <c r="R2892" s="42" t="s">
        <v>8963</v>
      </c>
    </row>
    <row r="2893" spans="1:18" ht="187.2" x14ac:dyDescent="0.3">
      <c r="A2893" s="41" t="s">
        <v>9328</v>
      </c>
      <c r="B2893" s="41" t="s">
        <v>327</v>
      </c>
      <c r="C2893" s="41" t="s">
        <v>27</v>
      </c>
      <c r="D2893" s="41" t="s">
        <v>9329</v>
      </c>
      <c r="E2893" s="41" t="s">
        <v>8955</v>
      </c>
      <c r="F2893" s="41" t="s">
        <v>9330</v>
      </c>
      <c r="G2893" s="67" t="s">
        <v>9338</v>
      </c>
      <c r="H2893" s="67" t="s">
        <v>10363</v>
      </c>
      <c r="I2893" s="67" t="s">
        <v>9762</v>
      </c>
      <c r="J2893" s="52" t="str" cm="1">
        <f t="array" aca="1" ref="J2893" ca="1">_xlfn.TEXTJOIN("",TRUE,IFERROR((MID(I2893,ROW(INDIRECT("1:"&amp;LEN(I2893))),1)*1),""))</f>
        <v>1</v>
      </c>
      <c r="K2893" s="72" t="str">
        <f t="shared" si="45"/>
        <v>c</v>
      </c>
      <c r="L2893" s="41" t="s">
        <v>8986</v>
      </c>
      <c r="M2893" s="41" t="s">
        <v>9339</v>
      </c>
      <c r="N2893" s="41" t="s">
        <v>9341</v>
      </c>
      <c r="O2893" s="41" t="s">
        <v>9</v>
      </c>
      <c r="P2893" s="47" t="s">
        <v>1286</v>
      </c>
      <c r="Q2893" s="41" t="s">
        <v>7255</v>
      </c>
      <c r="R2893" s="42" t="s">
        <v>8963</v>
      </c>
    </row>
    <row r="2894" spans="1:18" ht="172.8" x14ac:dyDescent="0.3">
      <c r="A2894" s="41" t="s">
        <v>9328</v>
      </c>
      <c r="B2894" s="41" t="s">
        <v>327</v>
      </c>
      <c r="C2894" s="41" t="s">
        <v>27</v>
      </c>
      <c r="D2894" s="41" t="s">
        <v>9329</v>
      </c>
      <c r="E2894" s="41" t="s">
        <v>8955</v>
      </c>
      <c r="F2894" s="41" t="s">
        <v>9330</v>
      </c>
      <c r="G2894" s="67" t="s">
        <v>9342</v>
      </c>
      <c r="H2894" s="67" t="s">
        <v>10363</v>
      </c>
      <c r="I2894" s="67" t="s">
        <v>9764</v>
      </c>
      <c r="J2894" s="52" t="str" cm="1">
        <f t="array" aca="1" ref="J2894" ca="1">_xlfn.TEXTJOIN("",TRUE,IFERROR((MID(I2894,ROW(INDIRECT("1:"&amp;LEN(I2894))),1)*1),""))</f>
        <v>1</v>
      </c>
      <c r="K2894" s="72" t="str">
        <f t="shared" si="45"/>
        <v>e</v>
      </c>
      <c r="L2894" s="41" t="s">
        <v>28</v>
      </c>
      <c r="M2894" s="41" t="s">
        <v>8976</v>
      </c>
      <c r="N2894" s="41" t="s">
        <v>8977</v>
      </c>
      <c r="O2894" s="41" t="s">
        <v>619</v>
      </c>
      <c r="P2894" s="47" t="s">
        <v>1286</v>
      </c>
      <c r="Q2894" s="41" t="s">
        <v>7255</v>
      </c>
      <c r="R2894" s="42" t="s">
        <v>8963</v>
      </c>
    </row>
    <row r="2895" spans="1:18" ht="172.8" x14ac:dyDescent="0.3">
      <c r="A2895" s="41" t="s">
        <v>9328</v>
      </c>
      <c r="B2895" s="41" t="s">
        <v>327</v>
      </c>
      <c r="C2895" s="41" t="s">
        <v>27</v>
      </c>
      <c r="D2895" s="41" t="s">
        <v>9329</v>
      </c>
      <c r="E2895" s="41" t="s">
        <v>8955</v>
      </c>
      <c r="F2895" s="41" t="s">
        <v>9330</v>
      </c>
      <c r="G2895" s="67" t="s">
        <v>9342</v>
      </c>
      <c r="H2895" s="67" t="s">
        <v>10363</v>
      </c>
      <c r="I2895" s="67" t="s">
        <v>9764</v>
      </c>
      <c r="J2895" s="52" t="str" cm="1">
        <f t="array" aca="1" ref="J2895" ca="1">_xlfn.TEXTJOIN("",TRUE,IFERROR((MID(I2895,ROW(INDIRECT("1:"&amp;LEN(I2895))),1)*1),""))</f>
        <v>1</v>
      </c>
      <c r="K2895" s="72" t="str">
        <f t="shared" si="45"/>
        <v>e</v>
      </c>
      <c r="L2895" s="41" t="s">
        <v>28</v>
      </c>
      <c r="M2895" s="41" t="s">
        <v>8976</v>
      </c>
      <c r="N2895" s="41" t="s">
        <v>8977</v>
      </c>
      <c r="O2895" s="41" t="s">
        <v>9</v>
      </c>
      <c r="P2895" s="47" t="s">
        <v>1286</v>
      </c>
      <c r="Q2895" s="41" t="s">
        <v>7255</v>
      </c>
      <c r="R2895" s="42" t="s">
        <v>8963</v>
      </c>
    </row>
    <row r="2896" spans="1:18" ht="57.6" x14ac:dyDescent="0.3">
      <c r="A2896" s="14" t="s">
        <v>9328</v>
      </c>
      <c r="B2896" s="14" t="s">
        <v>327</v>
      </c>
      <c r="C2896" s="14" t="s">
        <v>27</v>
      </c>
      <c r="D2896" s="14" t="s">
        <v>9329</v>
      </c>
      <c r="E2896" s="14" t="s">
        <v>8955</v>
      </c>
      <c r="F2896" s="14" t="s">
        <v>9330</v>
      </c>
      <c r="G2896" s="52" t="s">
        <v>9343</v>
      </c>
      <c r="H2896" s="52" t="s">
        <v>10363</v>
      </c>
      <c r="I2896" s="52" t="s">
        <v>9765</v>
      </c>
      <c r="J2896" s="52" t="str" cm="1">
        <f t="array" aca="1" ref="J2896" ca="1">_xlfn.TEXTJOIN("",TRUE,IFERROR((MID(I2896,ROW(INDIRECT("1:"&amp;LEN(I2896))),1)*1),""))</f>
        <v>1</v>
      </c>
      <c r="K2896" s="72" t="str">
        <f t="shared" si="45"/>
        <v>f</v>
      </c>
      <c r="L2896" s="14" t="s">
        <v>7020</v>
      </c>
      <c r="M2896" s="14" t="s">
        <v>9344</v>
      </c>
      <c r="N2896" s="14" t="s">
        <v>9345</v>
      </c>
      <c r="O2896" s="14" t="s">
        <v>619</v>
      </c>
      <c r="P2896" s="14" t="s">
        <v>1286</v>
      </c>
      <c r="Q2896" s="31" t="s">
        <v>737</v>
      </c>
      <c r="R2896" s="5" t="s">
        <v>409</v>
      </c>
    </row>
    <row r="2897" spans="1:18" ht="57.6" x14ac:dyDescent="0.3">
      <c r="A2897" s="14" t="s">
        <v>9328</v>
      </c>
      <c r="B2897" s="14" t="s">
        <v>327</v>
      </c>
      <c r="C2897" s="14" t="s">
        <v>27</v>
      </c>
      <c r="D2897" s="14" t="s">
        <v>9329</v>
      </c>
      <c r="E2897" s="14" t="s">
        <v>8955</v>
      </c>
      <c r="F2897" s="14" t="s">
        <v>9330</v>
      </c>
      <c r="G2897" s="52" t="s">
        <v>9343</v>
      </c>
      <c r="H2897" s="52" t="s">
        <v>10363</v>
      </c>
      <c r="I2897" s="52" t="s">
        <v>9765</v>
      </c>
      <c r="J2897" s="52" t="str" cm="1">
        <f t="array" aca="1" ref="J2897" ca="1">_xlfn.TEXTJOIN("",TRUE,IFERROR((MID(I2897,ROW(INDIRECT("1:"&amp;LEN(I2897))),1)*1),""))</f>
        <v>1</v>
      </c>
      <c r="K2897" s="72" t="str">
        <f t="shared" si="45"/>
        <v>f</v>
      </c>
      <c r="L2897" s="14" t="s">
        <v>7020</v>
      </c>
      <c r="M2897" s="14" t="s">
        <v>9344</v>
      </c>
      <c r="N2897" s="14" t="s">
        <v>9345</v>
      </c>
      <c r="O2897" s="14" t="s">
        <v>9</v>
      </c>
      <c r="P2897" s="14" t="s">
        <v>1286</v>
      </c>
      <c r="Q2897" s="31" t="s">
        <v>737</v>
      </c>
      <c r="R2897" s="5" t="s">
        <v>409</v>
      </c>
    </row>
    <row r="2898" spans="1:18" ht="316.8" x14ac:dyDescent="0.3">
      <c r="A2898" s="41" t="s">
        <v>9328</v>
      </c>
      <c r="B2898" s="41" t="s">
        <v>327</v>
      </c>
      <c r="C2898" s="41" t="s">
        <v>27</v>
      </c>
      <c r="D2898" s="41" t="s">
        <v>9329</v>
      </c>
      <c r="E2898" s="41" t="s">
        <v>8955</v>
      </c>
      <c r="F2898" s="41" t="s">
        <v>9330</v>
      </c>
      <c r="G2898" s="67" t="s">
        <v>9346</v>
      </c>
      <c r="H2898" s="67" t="s">
        <v>10363</v>
      </c>
      <c r="I2898" s="67" t="s">
        <v>9766</v>
      </c>
      <c r="J2898" s="52" t="str" cm="1">
        <f t="array" aca="1" ref="J2898" ca="1">_xlfn.TEXTJOIN("",TRUE,IFERROR((MID(I2898,ROW(INDIRECT("1:"&amp;LEN(I2898))),1)*1),""))</f>
        <v>1</v>
      </c>
      <c r="K2898" s="72" t="str">
        <f t="shared" si="45"/>
        <v>g</v>
      </c>
      <c r="L2898" s="41" t="s">
        <v>1439</v>
      </c>
      <c r="M2898" s="41" t="s">
        <v>9347</v>
      </c>
      <c r="N2898" s="41" t="s">
        <v>9348</v>
      </c>
      <c r="O2898" s="41" t="s">
        <v>619</v>
      </c>
      <c r="P2898" s="47" t="s">
        <v>1286</v>
      </c>
      <c r="Q2898" s="41" t="s">
        <v>7255</v>
      </c>
      <c r="R2898" s="42" t="s">
        <v>8963</v>
      </c>
    </row>
    <row r="2899" spans="1:18" ht="244.8" x14ac:dyDescent="0.3">
      <c r="A2899" s="41" t="s">
        <v>9328</v>
      </c>
      <c r="B2899" s="41" t="s">
        <v>327</v>
      </c>
      <c r="C2899" s="41" t="s">
        <v>27</v>
      </c>
      <c r="D2899" s="41" t="s">
        <v>9329</v>
      </c>
      <c r="E2899" s="41" t="s">
        <v>8955</v>
      </c>
      <c r="F2899" s="41" t="s">
        <v>9330</v>
      </c>
      <c r="G2899" s="67" t="s">
        <v>9346</v>
      </c>
      <c r="H2899" s="67" t="s">
        <v>10363</v>
      </c>
      <c r="I2899" s="67" t="s">
        <v>9766</v>
      </c>
      <c r="J2899" s="52" t="str" cm="1">
        <f t="array" aca="1" ref="J2899" ca="1">_xlfn.TEXTJOIN("",TRUE,IFERROR((MID(I2899,ROW(INDIRECT("1:"&amp;LEN(I2899))),1)*1),""))</f>
        <v>1</v>
      </c>
      <c r="K2899" s="72" t="str">
        <f t="shared" si="45"/>
        <v>g</v>
      </c>
      <c r="L2899" s="41" t="s">
        <v>1439</v>
      </c>
      <c r="M2899" s="41" t="s">
        <v>9347</v>
      </c>
      <c r="N2899" s="41" t="s">
        <v>9349</v>
      </c>
      <c r="O2899" s="41" t="s">
        <v>9</v>
      </c>
      <c r="P2899" s="47" t="s">
        <v>1286</v>
      </c>
      <c r="Q2899" s="41" t="s">
        <v>7255</v>
      </c>
      <c r="R2899" s="42" t="s">
        <v>8963</v>
      </c>
    </row>
    <row r="2900" spans="1:18" ht="57.6" x14ac:dyDescent="0.3">
      <c r="A2900" s="14" t="s">
        <v>9328</v>
      </c>
      <c r="B2900" s="14" t="s">
        <v>327</v>
      </c>
      <c r="C2900" s="14" t="s">
        <v>27</v>
      </c>
      <c r="D2900" s="14" t="s">
        <v>9329</v>
      </c>
      <c r="E2900" s="14" t="s">
        <v>8955</v>
      </c>
      <c r="F2900" s="14" t="s">
        <v>9330</v>
      </c>
      <c r="G2900" s="52" t="s">
        <v>9350</v>
      </c>
      <c r="H2900" s="52" t="s">
        <v>10363</v>
      </c>
      <c r="I2900" s="52" t="s">
        <v>9767</v>
      </c>
      <c r="J2900" s="52" t="str" cm="1">
        <f t="array" aca="1" ref="J2900" ca="1">_xlfn.TEXTJOIN("",TRUE,IFERROR((MID(I2900,ROW(INDIRECT("1:"&amp;LEN(I2900))),1)*1),""))</f>
        <v>1</v>
      </c>
      <c r="K2900" s="72" t="str">
        <f t="shared" si="45"/>
        <v>h</v>
      </c>
      <c r="L2900" s="14" t="s">
        <v>739</v>
      </c>
      <c r="M2900" s="14" t="s">
        <v>7026</v>
      </c>
      <c r="N2900" s="14" t="s">
        <v>9351</v>
      </c>
      <c r="O2900" s="14" t="s">
        <v>9</v>
      </c>
      <c r="P2900" s="14" t="s">
        <v>1286</v>
      </c>
      <c r="Q2900" s="31" t="s">
        <v>737</v>
      </c>
      <c r="R2900" s="5" t="s">
        <v>409</v>
      </c>
    </row>
    <row r="2901" spans="1:18" ht="57.6" x14ac:dyDescent="0.3">
      <c r="A2901" s="14" t="s">
        <v>9328</v>
      </c>
      <c r="B2901" s="14" t="s">
        <v>327</v>
      </c>
      <c r="C2901" s="14" t="s">
        <v>27</v>
      </c>
      <c r="D2901" s="14" t="s">
        <v>9329</v>
      </c>
      <c r="E2901" s="14" t="s">
        <v>8955</v>
      </c>
      <c r="F2901" s="14" t="s">
        <v>9330</v>
      </c>
      <c r="G2901" s="52" t="s">
        <v>9350</v>
      </c>
      <c r="H2901" s="52" t="s">
        <v>10363</v>
      </c>
      <c r="I2901" s="52" t="s">
        <v>9767</v>
      </c>
      <c r="J2901" s="52" t="str" cm="1">
        <f t="array" aca="1" ref="J2901" ca="1">_xlfn.TEXTJOIN("",TRUE,IFERROR((MID(I2901,ROW(INDIRECT("1:"&amp;LEN(I2901))),1)*1),""))</f>
        <v>1</v>
      </c>
      <c r="K2901" s="72" t="str">
        <f t="shared" si="45"/>
        <v>h</v>
      </c>
      <c r="L2901" s="14" t="s">
        <v>739</v>
      </c>
      <c r="M2901" s="14" t="s">
        <v>7026</v>
      </c>
      <c r="N2901" s="14" t="s">
        <v>9352</v>
      </c>
      <c r="O2901" s="14" t="s">
        <v>619</v>
      </c>
      <c r="P2901" s="14" t="s">
        <v>1286</v>
      </c>
      <c r="Q2901" s="31" t="s">
        <v>737</v>
      </c>
      <c r="R2901" s="5" t="s">
        <v>409</v>
      </c>
    </row>
    <row r="2902" spans="1:18" ht="115.2" x14ac:dyDescent="0.3">
      <c r="A2902" s="14" t="s">
        <v>9353</v>
      </c>
      <c r="B2902" s="14" t="s">
        <v>327</v>
      </c>
      <c r="C2902" s="14" t="s">
        <v>27</v>
      </c>
      <c r="D2902" s="14" t="s">
        <v>9329</v>
      </c>
      <c r="E2902" s="14" t="s">
        <v>9011</v>
      </c>
      <c r="F2902" s="14" t="s">
        <v>9330</v>
      </c>
      <c r="G2902" s="52" t="s">
        <v>9354</v>
      </c>
      <c r="H2902" s="52" t="s">
        <v>10363</v>
      </c>
      <c r="I2902" s="52" t="s">
        <v>9778</v>
      </c>
      <c r="J2902" s="52" t="str" cm="1">
        <f t="array" aca="1" ref="J2902" ca="1">_xlfn.TEXTJOIN("",TRUE,IFERROR((MID(I2902,ROW(INDIRECT("1:"&amp;LEN(I2902))),1)*1),""))</f>
        <v>2</v>
      </c>
      <c r="K2902" s="72" t="str">
        <f t="shared" si="45"/>
        <v>a</v>
      </c>
      <c r="L2902" s="14" t="s">
        <v>1814</v>
      </c>
      <c r="M2902" s="14" t="s">
        <v>6800</v>
      </c>
      <c r="N2902" s="14" t="s">
        <v>9333</v>
      </c>
      <c r="O2902" s="14" t="s">
        <v>619</v>
      </c>
      <c r="P2902" s="14" t="s">
        <v>1286</v>
      </c>
      <c r="Q2902" s="14" t="s">
        <v>688</v>
      </c>
      <c r="R2902" s="5" t="s">
        <v>409</v>
      </c>
    </row>
    <row r="2903" spans="1:18" ht="129.6" x14ac:dyDescent="0.3">
      <c r="A2903" s="14" t="s">
        <v>9353</v>
      </c>
      <c r="B2903" s="14" t="s">
        <v>327</v>
      </c>
      <c r="C2903" s="14" t="s">
        <v>27</v>
      </c>
      <c r="D2903" s="14" t="s">
        <v>9329</v>
      </c>
      <c r="E2903" s="14" t="s">
        <v>9011</v>
      </c>
      <c r="F2903" s="14" t="s">
        <v>9330</v>
      </c>
      <c r="G2903" s="52" t="s">
        <v>9354</v>
      </c>
      <c r="H2903" s="52" t="s">
        <v>10363</v>
      </c>
      <c r="I2903" s="52" t="s">
        <v>9778</v>
      </c>
      <c r="J2903" s="52" t="str" cm="1">
        <f t="array" aca="1" ref="J2903" ca="1">_xlfn.TEXTJOIN("",TRUE,IFERROR((MID(I2903,ROW(INDIRECT("1:"&amp;LEN(I2903))),1)*1),""))</f>
        <v>2</v>
      </c>
      <c r="K2903" s="72" t="str">
        <f t="shared" si="45"/>
        <v>a</v>
      </c>
      <c r="L2903" s="14" t="s">
        <v>1814</v>
      </c>
      <c r="M2903" s="14" t="s">
        <v>6800</v>
      </c>
      <c r="N2903" s="14" t="s">
        <v>9355</v>
      </c>
      <c r="O2903" s="14" t="s">
        <v>9</v>
      </c>
      <c r="P2903" s="14" t="s">
        <v>1286</v>
      </c>
      <c r="Q2903" s="14" t="s">
        <v>688</v>
      </c>
      <c r="R2903" s="5" t="s">
        <v>409</v>
      </c>
    </row>
    <row r="2904" spans="1:18" ht="201.6" x14ac:dyDescent="0.3">
      <c r="A2904" s="14" t="s">
        <v>9353</v>
      </c>
      <c r="B2904" s="14" t="s">
        <v>327</v>
      </c>
      <c r="C2904" s="14" t="s">
        <v>27</v>
      </c>
      <c r="D2904" s="14" t="s">
        <v>9329</v>
      </c>
      <c r="E2904" s="14" t="s">
        <v>9011</v>
      </c>
      <c r="F2904" s="14" t="s">
        <v>9330</v>
      </c>
      <c r="G2904" s="52" t="s">
        <v>9356</v>
      </c>
      <c r="H2904" s="52" t="s">
        <v>10363</v>
      </c>
      <c r="I2904" s="52" t="s">
        <v>9779</v>
      </c>
      <c r="J2904" s="52" t="str" cm="1">
        <f t="array" aca="1" ref="J2904" ca="1">_xlfn.TEXTJOIN("",TRUE,IFERROR((MID(I2904,ROW(INDIRECT("1:"&amp;LEN(I2904))),1)*1),""))</f>
        <v>2</v>
      </c>
      <c r="K2904" s="72" t="str">
        <f t="shared" si="45"/>
        <v>b</v>
      </c>
      <c r="L2904" s="14" t="s">
        <v>6382</v>
      </c>
      <c r="M2904" s="14" t="s">
        <v>9335</v>
      </c>
      <c r="N2904" s="14" t="s">
        <v>9357</v>
      </c>
      <c r="O2904" s="14" t="s">
        <v>619</v>
      </c>
      <c r="P2904" s="14" t="s">
        <v>1286</v>
      </c>
      <c r="Q2904" s="14" t="s">
        <v>688</v>
      </c>
      <c r="R2904" s="5" t="s">
        <v>409</v>
      </c>
    </row>
    <row r="2905" spans="1:18" ht="201.6" x14ac:dyDescent="0.3">
      <c r="A2905" s="14" t="s">
        <v>9353</v>
      </c>
      <c r="B2905" s="14" t="s">
        <v>327</v>
      </c>
      <c r="C2905" s="14" t="s">
        <v>27</v>
      </c>
      <c r="D2905" s="14" t="s">
        <v>9329</v>
      </c>
      <c r="E2905" s="14" t="s">
        <v>9011</v>
      </c>
      <c r="F2905" s="14" t="s">
        <v>9330</v>
      </c>
      <c r="G2905" s="52" t="s">
        <v>9356</v>
      </c>
      <c r="H2905" s="52" t="s">
        <v>10363</v>
      </c>
      <c r="I2905" s="52" t="s">
        <v>9779</v>
      </c>
      <c r="J2905" s="52" t="str" cm="1">
        <f t="array" aca="1" ref="J2905" ca="1">_xlfn.TEXTJOIN("",TRUE,IFERROR((MID(I2905,ROW(INDIRECT("1:"&amp;LEN(I2905))),1)*1),""))</f>
        <v>2</v>
      </c>
      <c r="K2905" s="72" t="str">
        <f t="shared" si="45"/>
        <v>b</v>
      </c>
      <c r="L2905" s="14" t="s">
        <v>6382</v>
      </c>
      <c r="M2905" s="14" t="s">
        <v>9335</v>
      </c>
      <c r="N2905" s="14" t="s">
        <v>9358</v>
      </c>
      <c r="O2905" s="14" t="s">
        <v>9</v>
      </c>
      <c r="P2905" s="14" t="s">
        <v>1286</v>
      </c>
      <c r="Q2905" s="14" t="s">
        <v>688</v>
      </c>
      <c r="R2905" s="5" t="s">
        <v>409</v>
      </c>
    </row>
    <row r="2906" spans="1:18" ht="172.8" x14ac:dyDescent="0.3">
      <c r="A2906" s="41" t="s">
        <v>9353</v>
      </c>
      <c r="B2906" s="41" t="s">
        <v>327</v>
      </c>
      <c r="C2906" s="41" t="s">
        <v>27</v>
      </c>
      <c r="D2906" s="41" t="s">
        <v>9329</v>
      </c>
      <c r="E2906" s="41" t="s">
        <v>9011</v>
      </c>
      <c r="F2906" s="41" t="s">
        <v>9330</v>
      </c>
      <c r="G2906" s="67" t="s">
        <v>9359</v>
      </c>
      <c r="H2906" s="67" t="s">
        <v>10363</v>
      </c>
      <c r="I2906" s="67" t="s">
        <v>9780</v>
      </c>
      <c r="J2906" s="52" t="str" cm="1">
        <f t="array" aca="1" ref="J2906" ca="1">_xlfn.TEXTJOIN("",TRUE,IFERROR((MID(I2906,ROW(INDIRECT("1:"&amp;LEN(I2906))),1)*1),""))</f>
        <v>2</v>
      </c>
      <c r="K2906" s="72" t="str">
        <f t="shared" si="45"/>
        <v>c</v>
      </c>
      <c r="L2906" s="41" t="s">
        <v>28</v>
      </c>
      <c r="M2906" s="41" t="s">
        <v>8976</v>
      </c>
      <c r="N2906" s="41" t="s">
        <v>8977</v>
      </c>
      <c r="O2906" s="41" t="s">
        <v>619</v>
      </c>
      <c r="P2906" s="47" t="s">
        <v>1286</v>
      </c>
      <c r="Q2906" s="41" t="s">
        <v>7255</v>
      </c>
      <c r="R2906" s="42" t="s">
        <v>376</v>
      </c>
    </row>
    <row r="2907" spans="1:18" ht="172.8" x14ac:dyDescent="0.3">
      <c r="A2907" s="41" t="s">
        <v>9353</v>
      </c>
      <c r="B2907" s="41" t="s">
        <v>327</v>
      </c>
      <c r="C2907" s="41" t="s">
        <v>27</v>
      </c>
      <c r="D2907" s="41" t="s">
        <v>9329</v>
      </c>
      <c r="E2907" s="41" t="s">
        <v>9011</v>
      </c>
      <c r="F2907" s="41" t="s">
        <v>9330</v>
      </c>
      <c r="G2907" s="67" t="s">
        <v>9359</v>
      </c>
      <c r="H2907" s="67" t="s">
        <v>10363</v>
      </c>
      <c r="I2907" s="67" t="s">
        <v>9780</v>
      </c>
      <c r="J2907" s="52" t="str" cm="1">
        <f t="array" aca="1" ref="J2907" ca="1">_xlfn.TEXTJOIN("",TRUE,IFERROR((MID(I2907,ROW(INDIRECT("1:"&amp;LEN(I2907))),1)*1),""))</f>
        <v>2</v>
      </c>
      <c r="K2907" s="72" t="str">
        <f t="shared" si="45"/>
        <v>c</v>
      </c>
      <c r="L2907" s="41" t="s">
        <v>28</v>
      </c>
      <c r="M2907" s="41" t="s">
        <v>8976</v>
      </c>
      <c r="N2907" s="41" t="s">
        <v>8977</v>
      </c>
      <c r="O2907" s="41" t="s">
        <v>9</v>
      </c>
      <c r="P2907" s="47" t="s">
        <v>1286</v>
      </c>
      <c r="Q2907" s="41" t="s">
        <v>7255</v>
      </c>
      <c r="R2907" s="42" t="s">
        <v>376</v>
      </c>
    </row>
    <row r="2908" spans="1:18" ht="158.4" x14ac:dyDescent="0.3">
      <c r="A2908" s="14" t="s">
        <v>9353</v>
      </c>
      <c r="B2908" s="14" t="s">
        <v>327</v>
      </c>
      <c r="C2908" s="14" t="s">
        <v>27</v>
      </c>
      <c r="D2908" s="14" t="s">
        <v>9329</v>
      </c>
      <c r="E2908" s="14" t="s">
        <v>9011</v>
      </c>
      <c r="F2908" s="14" t="s">
        <v>9330</v>
      </c>
      <c r="G2908" s="52" t="s">
        <v>9360</v>
      </c>
      <c r="H2908" s="52" t="s">
        <v>10363</v>
      </c>
      <c r="I2908" s="52" t="s">
        <v>9781</v>
      </c>
      <c r="J2908" s="52" t="str" cm="1">
        <f t="array" aca="1" ref="J2908" ca="1">_xlfn.TEXTJOIN("",TRUE,IFERROR((MID(I2908,ROW(INDIRECT("1:"&amp;LEN(I2908))),1)*1),""))</f>
        <v>2</v>
      </c>
      <c r="K2908" s="72" t="str">
        <f t="shared" si="45"/>
        <v>d</v>
      </c>
      <c r="L2908" s="14" t="s">
        <v>6947</v>
      </c>
      <c r="M2908" s="14" t="s">
        <v>9361</v>
      </c>
      <c r="N2908" s="14" t="s">
        <v>9043</v>
      </c>
      <c r="O2908" s="14" t="s">
        <v>619</v>
      </c>
      <c r="P2908" s="14" t="s">
        <v>1286</v>
      </c>
      <c r="Q2908" s="14" t="s">
        <v>688</v>
      </c>
      <c r="R2908" s="5" t="s">
        <v>409</v>
      </c>
    </row>
    <row r="2909" spans="1:18" ht="158.4" x14ac:dyDescent="0.3">
      <c r="A2909" s="14" t="s">
        <v>9353</v>
      </c>
      <c r="B2909" s="14" t="s">
        <v>327</v>
      </c>
      <c r="C2909" s="14" t="s">
        <v>27</v>
      </c>
      <c r="D2909" s="14" t="s">
        <v>9329</v>
      </c>
      <c r="E2909" s="14" t="s">
        <v>9011</v>
      </c>
      <c r="F2909" s="14" t="s">
        <v>9330</v>
      </c>
      <c r="G2909" s="52" t="s">
        <v>9360</v>
      </c>
      <c r="H2909" s="52" t="s">
        <v>10363</v>
      </c>
      <c r="I2909" s="52" t="s">
        <v>9781</v>
      </c>
      <c r="J2909" s="52" t="str" cm="1">
        <f t="array" aca="1" ref="J2909" ca="1">_xlfn.TEXTJOIN("",TRUE,IFERROR((MID(I2909,ROW(INDIRECT("1:"&amp;LEN(I2909))),1)*1),""))</f>
        <v>2</v>
      </c>
      <c r="K2909" s="72" t="str">
        <f t="shared" si="45"/>
        <v>d</v>
      </c>
      <c r="L2909" s="14" t="s">
        <v>6947</v>
      </c>
      <c r="M2909" s="14" t="s">
        <v>9361</v>
      </c>
      <c r="N2909" s="14" t="s">
        <v>9043</v>
      </c>
      <c r="O2909" s="14" t="s">
        <v>9</v>
      </c>
      <c r="P2909" s="14" t="s">
        <v>1286</v>
      </c>
      <c r="Q2909" s="14" t="s">
        <v>688</v>
      </c>
      <c r="R2909" s="5" t="s">
        <v>409</v>
      </c>
    </row>
    <row r="2910" spans="1:18" ht="259.2" x14ac:dyDescent="0.3">
      <c r="A2910" s="41" t="s">
        <v>9353</v>
      </c>
      <c r="B2910" s="41" t="s">
        <v>327</v>
      </c>
      <c r="C2910" s="41" t="s">
        <v>27</v>
      </c>
      <c r="D2910" s="41" t="s">
        <v>9329</v>
      </c>
      <c r="E2910" s="41" t="s">
        <v>9011</v>
      </c>
      <c r="F2910" s="41" t="s">
        <v>9330</v>
      </c>
      <c r="G2910" s="67" t="s">
        <v>9362</v>
      </c>
      <c r="H2910" s="67" t="s">
        <v>10363</v>
      </c>
      <c r="I2910" s="67" t="s">
        <v>9785</v>
      </c>
      <c r="J2910" s="52" t="str" cm="1">
        <f t="array" aca="1" ref="J2910" ca="1">_xlfn.TEXTJOIN("",TRUE,IFERROR((MID(I2910,ROW(INDIRECT("1:"&amp;LEN(I2910))),1)*1),""))</f>
        <v>2</v>
      </c>
      <c r="K2910" s="72" t="str">
        <f t="shared" si="45"/>
        <v>e</v>
      </c>
      <c r="L2910" s="41" t="s">
        <v>745</v>
      </c>
      <c r="M2910" s="41" t="s">
        <v>749</v>
      </c>
      <c r="N2910" s="41" t="s">
        <v>9363</v>
      </c>
      <c r="O2910" s="41" t="s">
        <v>619</v>
      </c>
      <c r="P2910" s="47" t="s">
        <v>1286</v>
      </c>
      <c r="Q2910" s="41" t="s">
        <v>7255</v>
      </c>
      <c r="R2910" s="42" t="s">
        <v>376</v>
      </c>
    </row>
    <row r="2911" spans="1:18" ht="259.2" x14ac:dyDescent="0.3">
      <c r="A2911" s="41" t="s">
        <v>9353</v>
      </c>
      <c r="B2911" s="41" t="s">
        <v>327</v>
      </c>
      <c r="C2911" s="41" t="s">
        <v>27</v>
      </c>
      <c r="D2911" s="41" t="s">
        <v>9329</v>
      </c>
      <c r="E2911" s="41" t="s">
        <v>9011</v>
      </c>
      <c r="F2911" s="41" t="s">
        <v>9330</v>
      </c>
      <c r="G2911" s="67" t="s">
        <v>9362</v>
      </c>
      <c r="H2911" s="67" t="s">
        <v>10363</v>
      </c>
      <c r="I2911" s="67" t="s">
        <v>9785</v>
      </c>
      <c r="J2911" s="52" t="str" cm="1">
        <f t="array" aca="1" ref="J2911" ca="1">_xlfn.TEXTJOIN("",TRUE,IFERROR((MID(I2911,ROW(INDIRECT("1:"&amp;LEN(I2911))),1)*1),""))</f>
        <v>2</v>
      </c>
      <c r="K2911" s="72" t="str">
        <f t="shared" si="45"/>
        <v>e</v>
      </c>
      <c r="L2911" s="41" t="s">
        <v>745</v>
      </c>
      <c r="M2911" s="41" t="s">
        <v>749</v>
      </c>
      <c r="N2911" s="41" t="s">
        <v>9364</v>
      </c>
      <c r="O2911" s="41" t="s">
        <v>9</v>
      </c>
      <c r="P2911" s="47" t="s">
        <v>1286</v>
      </c>
      <c r="Q2911" s="41" t="s">
        <v>7255</v>
      </c>
      <c r="R2911" s="42" t="s">
        <v>376</v>
      </c>
    </row>
    <row r="2912" spans="1:18" ht="158.4" x14ac:dyDescent="0.3">
      <c r="A2912" s="14" t="s">
        <v>9353</v>
      </c>
      <c r="B2912" s="14" t="s">
        <v>327</v>
      </c>
      <c r="C2912" s="14" t="s">
        <v>27</v>
      </c>
      <c r="D2912" s="14" t="s">
        <v>9329</v>
      </c>
      <c r="E2912" s="14" t="s">
        <v>9011</v>
      </c>
      <c r="F2912" s="14" t="s">
        <v>9330</v>
      </c>
      <c r="G2912" s="52" t="s">
        <v>9365</v>
      </c>
      <c r="H2912" s="52" t="s">
        <v>10363</v>
      </c>
      <c r="I2912" s="52" t="s">
        <v>9786</v>
      </c>
      <c r="J2912" s="52" t="str" cm="1">
        <f t="array" aca="1" ref="J2912" ca="1">_xlfn.TEXTJOIN("",TRUE,IFERROR((MID(I2912,ROW(INDIRECT("1:"&amp;LEN(I2912))),1)*1),""))</f>
        <v>2</v>
      </c>
      <c r="K2912" s="72" t="str">
        <f t="shared" si="45"/>
        <v>f</v>
      </c>
      <c r="L2912" s="14" t="s">
        <v>9038</v>
      </c>
      <c r="M2912" s="14" t="s">
        <v>9366</v>
      </c>
      <c r="N2912" s="14" t="s">
        <v>9367</v>
      </c>
      <c r="O2912" s="14" t="s">
        <v>619</v>
      </c>
      <c r="P2912" s="14" t="s">
        <v>1286</v>
      </c>
      <c r="Q2912" s="14" t="s">
        <v>688</v>
      </c>
      <c r="R2912" s="5" t="s">
        <v>409</v>
      </c>
    </row>
    <row r="2913" spans="1:18" ht="302.39999999999998" x14ac:dyDescent="0.3">
      <c r="A2913" s="14" t="s">
        <v>9353</v>
      </c>
      <c r="B2913" s="14" t="s">
        <v>327</v>
      </c>
      <c r="C2913" s="14" t="s">
        <v>27</v>
      </c>
      <c r="D2913" s="14" t="s">
        <v>9329</v>
      </c>
      <c r="E2913" s="14" t="s">
        <v>9011</v>
      </c>
      <c r="F2913" s="14" t="s">
        <v>9330</v>
      </c>
      <c r="G2913" s="52" t="s">
        <v>9365</v>
      </c>
      <c r="H2913" s="52" t="s">
        <v>10363</v>
      </c>
      <c r="I2913" s="52" t="s">
        <v>9786</v>
      </c>
      <c r="J2913" s="52" t="str" cm="1">
        <f t="array" aca="1" ref="J2913" ca="1">_xlfn.TEXTJOIN("",TRUE,IFERROR((MID(I2913,ROW(INDIRECT("1:"&amp;LEN(I2913))),1)*1),""))</f>
        <v>2</v>
      </c>
      <c r="K2913" s="72" t="str">
        <f t="shared" si="45"/>
        <v>f</v>
      </c>
      <c r="L2913" s="14" t="s">
        <v>9038</v>
      </c>
      <c r="M2913" s="14" t="s">
        <v>9366</v>
      </c>
      <c r="N2913" s="14" t="s">
        <v>9368</v>
      </c>
      <c r="O2913" s="14" t="s">
        <v>9</v>
      </c>
      <c r="P2913" s="14" t="s">
        <v>1286</v>
      </c>
      <c r="Q2913" s="14" t="s">
        <v>688</v>
      </c>
      <c r="R2913" s="5" t="s">
        <v>409</v>
      </c>
    </row>
    <row r="2914" spans="1:18" ht="302.39999999999998" x14ac:dyDescent="0.3">
      <c r="A2914" s="14" t="s">
        <v>9353</v>
      </c>
      <c r="B2914" s="14" t="s">
        <v>327</v>
      </c>
      <c r="C2914" s="14" t="s">
        <v>27</v>
      </c>
      <c r="D2914" s="14" t="s">
        <v>9329</v>
      </c>
      <c r="E2914" s="14" t="s">
        <v>9011</v>
      </c>
      <c r="F2914" s="14" t="s">
        <v>9330</v>
      </c>
      <c r="G2914" s="52" t="s">
        <v>9369</v>
      </c>
      <c r="H2914" s="52" t="s">
        <v>10363</v>
      </c>
      <c r="I2914" s="52" t="s">
        <v>9787</v>
      </c>
      <c r="J2914" s="52" t="str" cm="1">
        <f t="array" aca="1" ref="J2914" ca="1">_xlfn.TEXTJOIN("",TRUE,IFERROR((MID(I2914,ROW(INDIRECT("1:"&amp;LEN(I2914))),1)*1),""))</f>
        <v>2</v>
      </c>
      <c r="K2914" s="72" t="str">
        <f t="shared" si="45"/>
        <v>g</v>
      </c>
      <c r="L2914" s="14" t="s">
        <v>372</v>
      </c>
      <c r="M2914" s="14" t="s">
        <v>9370</v>
      </c>
      <c r="N2914" s="14" t="s">
        <v>9371</v>
      </c>
      <c r="O2914" s="14" t="s">
        <v>619</v>
      </c>
      <c r="P2914" s="14" t="s">
        <v>1286</v>
      </c>
      <c r="Q2914" s="14" t="s">
        <v>688</v>
      </c>
      <c r="R2914" s="5" t="s">
        <v>409</v>
      </c>
    </row>
    <row r="2915" spans="1:18" ht="302.39999999999998" x14ac:dyDescent="0.3">
      <c r="A2915" s="14" t="s">
        <v>9353</v>
      </c>
      <c r="B2915" s="14" t="s">
        <v>327</v>
      </c>
      <c r="C2915" s="14" t="s">
        <v>27</v>
      </c>
      <c r="D2915" s="14" t="s">
        <v>9329</v>
      </c>
      <c r="E2915" s="14" t="s">
        <v>9011</v>
      </c>
      <c r="F2915" s="14" t="s">
        <v>9330</v>
      </c>
      <c r="G2915" s="52" t="s">
        <v>9369</v>
      </c>
      <c r="H2915" s="52" t="s">
        <v>10363</v>
      </c>
      <c r="I2915" s="52" t="s">
        <v>9787</v>
      </c>
      <c r="J2915" s="52" t="str" cm="1">
        <f t="array" aca="1" ref="J2915" ca="1">_xlfn.TEXTJOIN("",TRUE,IFERROR((MID(I2915,ROW(INDIRECT("1:"&amp;LEN(I2915))),1)*1),""))</f>
        <v>2</v>
      </c>
      <c r="K2915" s="72" t="str">
        <f t="shared" si="45"/>
        <v>g</v>
      </c>
      <c r="L2915" s="14" t="s">
        <v>372</v>
      </c>
      <c r="M2915" s="14" t="s">
        <v>9370</v>
      </c>
      <c r="N2915" s="14" t="s">
        <v>9371</v>
      </c>
      <c r="O2915" s="14" t="s">
        <v>9</v>
      </c>
      <c r="P2915" s="14" t="s">
        <v>1286</v>
      </c>
      <c r="Q2915" s="14" t="s">
        <v>688</v>
      </c>
      <c r="R2915" s="5" t="s">
        <v>409</v>
      </c>
    </row>
    <row r="2916" spans="1:18" ht="43.2" x14ac:dyDescent="0.3">
      <c r="A2916" s="41" t="s">
        <v>9353</v>
      </c>
      <c r="B2916" s="41" t="s">
        <v>327</v>
      </c>
      <c r="C2916" s="41" t="s">
        <v>27</v>
      </c>
      <c r="D2916" s="41" t="s">
        <v>9329</v>
      </c>
      <c r="E2916" s="41" t="s">
        <v>9011</v>
      </c>
      <c r="F2916" s="41" t="s">
        <v>9330</v>
      </c>
      <c r="G2916" s="67" t="s">
        <v>9372</v>
      </c>
      <c r="H2916" s="67" t="s">
        <v>10363</v>
      </c>
      <c r="I2916" s="67" t="s">
        <v>9788</v>
      </c>
      <c r="J2916" s="52" t="str" cm="1">
        <f t="array" aca="1" ref="J2916" ca="1">_xlfn.TEXTJOIN("",TRUE,IFERROR((MID(I2916,ROW(INDIRECT("1:"&amp;LEN(I2916))),1)*1),""))</f>
        <v>2</v>
      </c>
      <c r="K2916" s="72" t="str">
        <f t="shared" si="45"/>
        <v>h</v>
      </c>
      <c r="L2916" s="41" t="s">
        <v>9050</v>
      </c>
      <c r="M2916" s="41" t="s">
        <v>9373</v>
      </c>
      <c r="N2916" s="41" t="s">
        <v>9374</v>
      </c>
      <c r="O2916" s="41" t="s">
        <v>9</v>
      </c>
      <c r="P2916" s="47" t="s">
        <v>1286</v>
      </c>
      <c r="Q2916" s="41" t="s">
        <v>7255</v>
      </c>
      <c r="R2916" s="42" t="s">
        <v>376</v>
      </c>
    </row>
    <row r="2917" spans="1:18" ht="43.2" x14ac:dyDescent="0.3">
      <c r="A2917" s="41" t="s">
        <v>9353</v>
      </c>
      <c r="B2917" s="41" t="s">
        <v>327</v>
      </c>
      <c r="C2917" s="41" t="s">
        <v>27</v>
      </c>
      <c r="D2917" s="41" t="s">
        <v>9329</v>
      </c>
      <c r="E2917" s="41" t="s">
        <v>9011</v>
      </c>
      <c r="F2917" s="41" t="s">
        <v>9330</v>
      </c>
      <c r="G2917" s="67" t="s">
        <v>9372</v>
      </c>
      <c r="H2917" s="67" t="s">
        <v>10363</v>
      </c>
      <c r="I2917" s="67" t="s">
        <v>9788</v>
      </c>
      <c r="J2917" s="52" t="str" cm="1">
        <f t="array" aca="1" ref="J2917" ca="1">_xlfn.TEXTJOIN("",TRUE,IFERROR((MID(I2917,ROW(INDIRECT("1:"&amp;LEN(I2917))),1)*1),""))</f>
        <v>2</v>
      </c>
      <c r="K2917" s="72" t="str">
        <f t="shared" si="45"/>
        <v>h</v>
      </c>
      <c r="L2917" s="41" t="s">
        <v>9050</v>
      </c>
      <c r="M2917" s="41" t="s">
        <v>9373</v>
      </c>
      <c r="N2917" s="41" t="s">
        <v>9374</v>
      </c>
      <c r="O2917" s="41" t="s">
        <v>619</v>
      </c>
      <c r="P2917" s="47" t="s">
        <v>1286</v>
      </c>
      <c r="Q2917" s="41" t="s">
        <v>7255</v>
      </c>
      <c r="R2917" s="42" t="s">
        <v>376</v>
      </c>
    </row>
    <row r="2918" spans="1:18" ht="43.2" x14ac:dyDescent="0.3">
      <c r="A2918" s="41" t="s">
        <v>9353</v>
      </c>
      <c r="B2918" s="41" t="s">
        <v>327</v>
      </c>
      <c r="C2918" s="41" t="s">
        <v>27</v>
      </c>
      <c r="D2918" s="41" t="s">
        <v>9329</v>
      </c>
      <c r="E2918" s="41" t="s">
        <v>9011</v>
      </c>
      <c r="F2918" s="41" t="s">
        <v>9330</v>
      </c>
      <c r="G2918" s="67" t="s">
        <v>9375</v>
      </c>
      <c r="H2918" s="67" t="s">
        <v>10363</v>
      </c>
      <c r="I2918" s="67" t="s">
        <v>9793</v>
      </c>
      <c r="J2918" s="52" t="str" cm="1">
        <f t="array" aca="1" ref="J2918" ca="1">_xlfn.TEXTJOIN("",TRUE,IFERROR((MID(I2918,ROW(INDIRECT("1:"&amp;LEN(I2918))),1)*1),""))</f>
        <v>2</v>
      </c>
      <c r="K2918" s="72" t="str">
        <f t="shared" si="45"/>
        <v>i</v>
      </c>
      <c r="L2918" s="41" t="s">
        <v>8994</v>
      </c>
      <c r="M2918" s="41" t="s">
        <v>8995</v>
      </c>
      <c r="N2918" s="41" t="s">
        <v>9376</v>
      </c>
      <c r="O2918" s="41" t="s">
        <v>9</v>
      </c>
      <c r="P2918" s="47" t="s">
        <v>1286</v>
      </c>
      <c r="Q2918" s="41" t="s">
        <v>7255</v>
      </c>
      <c r="R2918" s="42" t="s">
        <v>376</v>
      </c>
    </row>
    <row r="2919" spans="1:18" ht="43.2" x14ac:dyDescent="0.3">
      <c r="A2919" s="41" t="s">
        <v>9353</v>
      </c>
      <c r="B2919" s="41" t="s">
        <v>327</v>
      </c>
      <c r="C2919" s="41" t="s">
        <v>27</v>
      </c>
      <c r="D2919" s="41" t="s">
        <v>9329</v>
      </c>
      <c r="E2919" s="41" t="s">
        <v>9011</v>
      </c>
      <c r="F2919" s="41" t="s">
        <v>9330</v>
      </c>
      <c r="G2919" s="67" t="s">
        <v>9375</v>
      </c>
      <c r="H2919" s="67" t="s">
        <v>10363</v>
      </c>
      <c r="I2919" s="67" t="s">
        <v>9793</v>
      </c>
      <c r="J2919" s="52" t="str" cm="1">
        <f t="array" aca="1" ref="J2919" ca="1">_xlfn.TEXTJOIN("",TRUE,IFERROR((MID(I2919,ROW(INDIRECT("1:"&amp;LEN(I2919))),1)*1),""))</f>
        <v>2</v>
      </c>
      <c r="K2919" s="72" t="str">
        <f t="shared" si="45"/>
        <v>i</v>
      </c>
      <c r="L2919" s="41" t="s">
        <v>8994</v>
      </c>
      <c r="M2919" s="41" t="s">
        <v>8995</v>
      </c>
      <c r="N2919" s="41" t="s">
        <v>9376</v>
      </c>
      <c r="O2919" s="41" t="s">
        <v>619</v>
      </c>
      <c r="P2919" s="47" t="s">
        <v>1286</v>
      </c>
      <c r="Q2919" s="41" t="s">
        <v>7255</v>
      </c>
      <c r="R2919" s="42" t="s">
        <v>376</v>
      </c>
    </row>
    <row r="2920" spans="1:18" ht="43.2" x14ac:dyDescent="0.3">
      <c r="A2920" s="14" t="s">
        <v>9353</v>
      </c>
      <c r="B2920" s="14" t="s">
        <v>327</v>
      </c>
      <c r="C2920" s="14" t="s">
        <v>27</v>
      </c>
      <c r="D2920" s="14" t="s">
        <v>9329</v>
      </c>
      <c r="E2920" s="14" t="s">
        <v>9011</v>
      </c>
      <c r="F2920" s="14" t="s">
        <v>9330</v>
      </c>
      <c r="G2920" s="52" t="s">
        <v>9377</v>
      </c>
      <c r="H2920" s="52" t="s">
        <v>10363</v>
      </c>
      <c r="I2920" s="52" t="s">
        <v>9888</v>
      </c>
      <c r="J2920" s="52" t="str" cm="1">
        <f t="array" aca="1" ref="J2920" ca="1">_xlfn.TEXTJOIN("",TRUE,IFERROR((MID(I2920,ROW(INDIRECT("1:"&amp;LEN(I2920))),1)*1),""))</f>
        <v>2</v>
      </c>
      <c r="K2920" s="72" t="str">
        <f t="shared" si="45"/>
        <v>j</v>
      </c>
      <c r="L2920" s="14" t="s">
        <v>9378</v>
      </c>
      <c r="M2920" s="14" t="s">
        <v>9056</v>
      </c>
      <c r="N2920" s="14" t="s">
        <v>9379</v>
      </c>
      <c r="O2920" s="14" t="s">
        <v>619</v>
      </c>
      <c r="P2920" s="14" t="s">
        <v>1286</v>
      </c>
      <c r="Q2920" s="14" t="s">
        <v>688</v>
      </c>
      <c r="R2920" s="5" t="s">
        <v>409</v>
      </c>
    </row>
    <row r="2921" spans="1:18" ht="43.2" x14ac:dyDescent="0.3">
      <c r="A2921" s="14" t="s">
        <v>9353</v>
      </c>
      <c r="B2921" s="14" t="s">
        <v>327</v>
      </c>
      <c r="C2921" s="14" t="s">
        <v>27</v>
      </c>
      <c r="D2921" s="14" t="s">
        <v>9329</v>
      </c>
      <c r="E2921" s="14" t="s">
        <v>9011</v>
      </c>
      <c r="F2921" s="14" t="s">
        <v>9330</v>
      </c>
      <c r="G2921" s="52" t="s">
        <v>9377</v>
      </c>
      <c r="H2921" s="52" t="s">
        <v>10363</v>
      </c>
      <c r="I2921" s="52" t="s">
        <v>9888</v>
      </c>
      <c r="J2921" s="52" t="str" cm="1">
        <f t="array" aca="1" ref="J2921" ca="1">_xlfn.TEXTJOIN("",TRUE,IFERROR((MID(I2921,ROW(INDIRECT("1:"&amp;LEN(I2921))),1)*1),""))</f>
        <v>2</v>
      </c>
      <c r="K2921" s="72" t="str">
        <f t="shared" si="45"/>
        <v>j</v>
      </c>
      <c r="L2921" s="14" t="s">
        <v>9378</v>
      </c>
      <c r="M2921" s="14" t="s">
        <v>9056</v>
      </c>
      <c r="N2921" s="14" t="s">
        <v>9380</v>
      </c>
      <c r="O2921" s="14" t="s">
        <v>9</v>
      </c>
      <c r="P2921" s="14" t="s">
        <v>1286</v>
      </c>
      <c r="Q2921" s="14" t="s">
        <v>688</v>
      </c>
      <c r="R2921" s="5" t="s">
        <v>409</v>
      </c>
    </row>
    <row r="2922" spans="1:18" ht="43.2" x14ac:dyDescent="0.3">
      <c r="A2922" s="14" t="s">
        <v>9353</v>
      </c>
      <c r="B2922" s="14" t="s">
        <v>327</v>
      </c>
      <c r="C2922" s="14" t="s">
        <v>27</v>
      </c>
      <c r="D2922" s="14" t="s">
        <v>9329</v>
      </c>
      <c r="E2922" s="14" t="s">
        <v>9011</v>
      </c>
      <c r="F2922" s="14" t="s">
        <v>9330</v>
      </c>
      <c r="G2922" s="52" t="s">
        <v>9381</v>
      </c>
      <c r="H2922" s="52" t="s">
        <v>10363</v>
      </c>
      <c r="I2922" s="52" t="s">
        <v>10123</v>
      </c>
      <c r="J2922" s="52" t="str" cm="1">
        <f t="array" aca="1" ref="J2922" ca="1">_xlfn.TEXTJOIN("",TRUE,IFERROR((MID(I2922,ROW(INDIRECT("1:"&amp;LEN(I2922))),1)*1),""))</f>
        <v>2</v>
      </c>
      <c r="K2922" s="72" t="str">
        <f t="shared" si="45"/>
        <v>k</v>
      </c>
      <c r="L2922" s="14" t="s">
        <v>7020</v>
      </c>
      <c r="M2922" s="14" t="s">
        <v>9382</v>
      </c>
      <c r="N2922" s="14" t="s">
        <v>9345</v>
      </c>
      <c r="O2922" s="14" t="s">
        <v>619</v>
      </c>
      <c r="P2922" s="14" t="s">
        <v>1286</v>
      </c>
      <c r="Q2922" s="31" t="s">
        <v>737</v>
      </c>
      <c r="R2922" s="5" t="s">
        <v>409</v>
      </c>
    </row>
    <row r="2923" spans="1:18" ht="43.2" x14ac:dyDescent="0.3">
      <c r="A2923" s="14" t="s">
        <v>9353</v>
      </c>
      <c r="B2923" s="14" t="s">
        <v>327</v>
      </c>
      <c r="C2923" s="14" t="s">
        <v>27</v>
      </c>
      <c r="D2923" s="14" t="s">
        <v>9329</v>
      </c>
      <c r="E2923" s="14" t="s">
        <v>9011</v>
      </c>
      <c r="F2923" s="14" t="s">
        <v>9330</v>
      </c>
      <c r="G2923" s="52" t="s">
        <v>9381</v>
      </c>
      <c r="H2923" s="52" t="s">
        <v>10363</v>
      </c>
      <c r="I2923" s="52" t="s">
        <v>10123</v>
      </c>
      <c r="J2923" s="52" t="str" cm="1">
        <f t="array" aca="1" ref="J2923" ca="1">_xlfn.TEXTJOIN("",TRUE,IFERROR((MID(I2923,ROW(INDIRECT("1:"&amp;LEN(I2923))),1)*1),""))</f>
        <v>2</v>
      </c>
      <c r="K2923" s="72" t="str">
        <f t="shared" si="45"/>
        <v>k</v>
      </c>
      <c r="L2923" s="14" t="s">
        <v>7020</v>
      </c>
      <c r="M2923" s="14" t="s">
        <v>9382</v>
      </c>
      <c r="N2923" s="14" t="s">
        <v>9345</v>
      </c>
      <c r="O2923" s="14" t="s">
        <v>9</v>
      </c>
      <c r="P2923" s="14" t="s">
        <v>1286</v>
      </c>
      <c r="Q2923" s="31" t="s">
        <v>737</v>
      </c>
      <c r="R2923" s="5" t="s">
        <v>409</v>
      </c>
    </row>
    <row r="2924" spans="1:18" ht="86.4" x14ac:dyDescent="0.3">
      <c r="A2924" s="41" t="s">
        <v>9353</v>
      </c>
      <c r="B2924" s="41" t="s">
        <v>327</v>
      </c>
      <c r="C2924" s="41" t="s">
        <v>27</v>
      </c>
      <c r="D2924" s="41" t="s">
        <v>9329</v>
      </c>
      <c r="E2924" s="41" t="s">
        <v>9011</v>
      </c>
      <c r="F2924" s="41" t="s">
        <v>9330</v>
      </c>
      <c r="G2924" s="67" t="s">
        <v>9383</v>
      </c>
      <c r="H2924" s="67" t="s">
        <v>10363</v>
      </c>
      <c r="I2924" s="67" t="s">
        <v>10302</v>
      </c>
      <c r="J2924" s="52" t="str" cm="1">
        <f t="array" aca="1" ref="J2924" ca="1">_xlfn.TEXTJOIN("",TRUE,IFERROR((MID(I2924,ROW(INDIRECT("1:"&amp;LEN(I2924))),1)*1),""))</f>
        <v>2</v>
      </c>
      <c r="K2924" s="72" t="str">
        <f t="shared" si="45"/>
        <v>l</v>
      </c>
      <c r="L2924" s="41" t="s">
        <v>783</v>
      </c>
      <c r="M2924" s="41" t="s">
        <v>7024</v>
      </c>
      <c r="N2924" s="41" t="s">
        <v>6954</v>
      </c>
      <c r="O2924" s="41" t="s">
        <v>9</v>
      </c>
      <c r="P2924" s="47" t="s">
        <v>1286</v>
      </c>
      <c r="Q2924" s="41" t="s">
        <v>7255</v>
      </c>
      <c r="R2924" s="42" t="s">
        <v>376</v>
      </c>
    </row>
    <row r="2925" spans="1:18" ht="86.4" x14ac:dyDescent="0.3">
      <c r="A2925" s="41" t="s">
        <v>9353</v>
      </c>
      <c r="B2925" s="41" t="s">
        <v>327</v>
      </c>
      <c r="C2925" s="41" t="s">
        <v>27</v>
      </c>
      <c r="D2925" s="41" t="s">
        <v>9329</v>
      </c>
      <c r="E2925" s="41" t="s">
        <v>9011</v>
      </c>
      <c r="F2925" s="41" t="s">
        <v>9330</v>
      </c>
      <c r="G2925" s="67" t="s">
        <v>9383</v>
      </c>
      <c r="H2925" s="67" t="s">
        <v>10363</v>
      </c>
      <c r="I2925" s="67" t="s">
        <v>10302</v>
      </c>
      <c r="J2925" s="52" t="str" cm="1">
        <f t="array" aca="1" ref="J2925" ca="1">_xlfn.TEXTJOIN("",TRUE,IFERROR((MID(I2925,ROW(INDIRECT("1:"&amp;LEN(I2925))),1)*1),""))</f>
        <v>2</v>
      </c>
      <c r="K2925" s="72" t="str">
        <f t="shared" si="45"/>
        <v>l</v>
      </c>
      <c r="L2925" s="41" t="s">
        <v>783</v>
      </c>
      <c r="M2925" s="41" t="s">
        <v>7024</v>
      </c>
      <c r="N2925" s="41" t="s">
        <v>6954</v>
      </c>
      <c r="O2925" s="41" t="s">
        <v>619</v>
      </c>
      <c r="P2925" s="47" t="s">
        <v>1286</v>
      </c>
      <c r="Q2925" s="41" t="s">
        <v>7255</v>
      </c>
      <c r="R2925" s="42" t="s">
        <v>376</v>
      </c>
    </row>
    <row r="2926" spans="1:18" ht="43.2" x14ac:dyDescent="0.3">
      <c r="A2926" s="14" t="s">
        <v>9353</v>
      </c>
      <c r="B2926" s="14" t="s">
        <v>327</v>
      </c>
      <c r="C2926" s="14" t="s">
        <v>27</v>
      </c>
      <c r="D2926" s="14" t="s">
        <v>9329</v>
      </c>
      <c r="E2926" s="14" t="s">
        <v>9011</v>
      </c>
      <c r="F2926" s="14" t="s">
        <v>9330</v>
      </c>
      <c r="G2926" s="52" t="s">
        <v>9384</v>
      </c>
      <c r="H2926" s="52" t="s">
        <v>10363</v>
      </c>
      <c r="I2926" s="52" t="s">
        <v>10303</v>
      </c>
      <c r="J2926" s="52" t="str" cm="1">
        <f t="array" aca="1" ref="J2926" ca="1">_xlfn.TEXTJOIN("",TRUE,IFERROR((MID(I2926,ROW(INDIRECT("1:"&amp;LEN(I2926))),1)*1),""))</f>
        <v>2</v>
      </c>
      <c r="K2926" s="72" t="str">
        <f t="shared" si="45"/>
        <v>m</v>
      </c>
      <c r="L2926" s="14" t="s">
        <v>739</v>
      </c>
      <c r="M2926" s="14" t="s">
        <v>7026</v>
      </c>
      <c r="N2926" s="14" t="s">
        <v>9385</v>
      </c>
      <c r="O2926" s="14" t="s">
        <v>619</v>
      </c>
      <c r="P2926" s="14" t="s">
        <v>1286</v>
      </c>
      <c r="Q2926" s="31" t="s">
        <v>737</v>
      </c>
      <c r="R2926" s="5" t="s">
        <v>409</v>
      </c>
    </row>
    <row r="2927" spans="1:18" ht="43.2" x14ac:dyDescent="0.3">
      <c r="A2927" s="14" t="s">
        <v>9353</v>
      </c>
      <c r="B2927" s="14" t="s">
        <v>327</v>
      </c>
      <c r="C2927" s="14" t="s">
        <v>27</v>
      </c>
      <c r="D2927" s="14" t="s">
        <v>9329</v>
      </c>
      <c r="E2927" s="14" t="s">
        <v>9011</v>
      </c>
      <c r="F2927" s="14" t="s">
        <v>9330</v>
      </c>
      <c r="G2927" s="52" t="s">
        <v>9384</v>
      </c>
      <c r="H2927" s="52" t="s">
        <v>10363</v>
      </c>
      <c r="I2927" s="52" t="s">
        <v>10303</v>
      </c>
      <c r="J2927" s="52" t="str" cm="1">
        <f t="array" aca="1" ref="J2927" ca="1">_xlfn.TEXTJOIN("",TRUE,IFERROR((MID(I2927,ROW(INDIRECT("1:"&amp;LEN(I2927))),1)*1),""))</f>
        <v>2</v>
      </c>
      <c r="K2927" s="72" t="str">
        <f t="shared" si="45"/>
        <v>m</v>
      </c>
      <c r="L2927" s="14" t="s">
        <v>739</v>
      </c>
      <c r="M2927" s="14" t="s">
        <v>7026</v>
      </c>
      <c r="N2927" s="14" t="s">
        <v>9386</v>
      </c>
      <c r="O2927" s="14" t="s">
        <v>9</v>
      </c>
      <c r="P2927" s="14" t="s">
        <v>1286</v>
      </c>
      <c r="Q2927" s="31" t="s">
        <v>737</v>
      </c>
      <c r="R2927" s="5" t="s">
        <v>409</v>
      </c>
    </row>
    <row r="2928" spans="1:18" ht="72" x14ac:dyDescent="0.3">
      <c r="A2928" s="14" t="s">
        <v>9387</v>
      </c>
      <c r="B2928" s="14" t="s">
        <v>327</v>
      </c>
      <c r="C2928" s="14" t="s">
        <v>27</v>
      </c>
      <c r="D2928" s="14" t="s">
        <v>9329</v>
      </c>
      <c r="E2928" s="14" t="s">
        <v>9388</v>
      </c>
      <c r="F2928" s="14" t="s">
        <v>9389</v>
      </c>
      <c r="G2928" s="52" t="s">
        <v>9390</v>
      </c>
      <c r="H2928" s="52" t="s">
        <v>10363</v>
      </c>
      <c r="I2928" s="52" t="s">
        <v>9794</v>
      </c>
      <c r="J2928" s="52" t="str" cm="1">
        <f t="array" aca="1" ref="J2928" ca="1">_xlfn.TEXTJOIN("",TRUE,IFERROR((MID(I2928,ROW(INDIRECT("1:"&amp;LEN(I2928))),1)*1),""))</f>
        <v>3</v>
      </c>
      <c r="K2928" s="72" t="str">
        <f t="shared" si="45"/>
        <v>a</v>
      </c>
      <c r="L2928" s="14" t="s">
        <v>9391</v>
      </c>
      <c r="M2928" s="14" t="s">
        <v>9392</v>
      </c>
      <c r="N2928" s="14" t="s">
        <v>9393</v>
      </c>
      <c r="O2928" s="14" t="s">
        <v>500</v>
      </c>
      <c r="P2928" s="14" t="s">
        <v>1286</v>
      </c>
      <c r="Q2928" s="14" t="s">
        <v>688</v>
      </c>
      <c r="R2928" s="5" t="s">
        <v>409</v>
      </c>
    </row>
    <row r="2929" spans="1:18" ht="72" x14ac:dyDescent="0.3">
      <c r="A2929" s="14" t="s">
        <v>9387</v>
      </c>
      <c r="B2929" s="14" t="s">
        <v>327</v>
      </c>
      <c r="C2929" s="14" t="s">
        <v>27</v>
      </c>
      <c r="D2929" s="14" t="s">
        <v>9329</v>
      </c>
      <c r="E2929" s="14" t="s">
        <v>9388</v>
      </c>
      <c r="F2929" s="14" t="s">
        <v>9389</v>
      </c>
      <c r="G2929" s="52" t="s">
        <v>9394</v>
      </c>
      <c r="H2929" s="52" t="s">
        <v>10363</v>
      </c>
      <c r="I2929" s="52" t="s">
        <v>9795</v>
      </c>
      <c r="J2929" s="52" t="str" cm="1">
        <f t="array" aca="1" ref="J2929" ca="1">_xlfn.TEXTJOIN("",TRUE,IFERROR((MID(I2929,ROW(INDIRECT("1:"&amp;LEN(I2929))),1)*1),""))</f>
        <v>3</v>
      </c>
      <c r="K2929" s="72" t="str">
        <f t="shared" si="45"/>
        <v>b</v>
      </c>
      <c r="L2929" s="14" t="s">
        <v>9395</v>
      </c>
      <c r="M2929" s="14" t="s">
        <v>9392</v>
      </c>
      <c r="N2929" s="14" t="s">
        <v>9396</v>
      </c>
      <c r="O2929" s="14" t="s">
        <v>500</v>
      </c>
      <c r="P2929" s="14" t="s">
        <v>1286</v>
      </c>
      <c r="Q2929" s="14" t="s">
        <v>688</v>
      </c>
      <c r="R2929" s="5" t="s">
        <v>409</v>
      </c>
    </row>
    <row r="2930" spans="1:18" ht="72" x14ac:dyDescent="0.3">
      <c r="A2930" s="14" t="s">
        <v>9387</v>
      </c>
      <c r="B2930" s="14" t="s">
        <v>327</v>
      </c>
      <c r="C2930" s="14" t="s">
        <v>27</v>
      </c>
      <c r="D2930" s="14" t="s">
        <v>9329</v>
      </c>
      <c r="E2930" s="14" t="s">
        <v>9388</v>
      </c>
      <c r="F2930" s="14" t="s">
        <v>9389</v>
      </c>
      <c r="G2930" s="52" t="s">
        <v>9397</v>
      </c>
      <c r="H2930" s="52" t="s">
        <v>10363</v>
      </c>
      <c r="I2930" s="52" t="s">
        <v>9800</v>
      </c>
      <c r="J2930" s="52" t="str" cm="1">
        <f t="array" aca="1" ref="J2930" ca="1">_xlfn.TEXTJOIN("",TRUE,IFERROR((MID(I2930,ROW(INDIRECT("1:"&amp;LEN(I2930))),1)*1),""))</f>
        <v>3</v>
      </c>
      <c r="K2930" s="72" t="str">
        <f t="shared" si="45"/>
        <v>c</v>
      </c>
      <c r="L2930" s="14" t="s">
        <v>9398</v>
      </c>
      <c r="M2930" s="14" t="s">
        <v>9399</v>
      </c>
      <c r="N2930" s="14" t="s">
        <v>9400</v>
      </c>
      <c r="O2930" s="14" t="s">
        <v>500</v>
      </c>
      <c r="P2930" s="14" t="s">
        <v>1286</v>
      </c>
      <c r="Q2930" s="14" t="s">
        <v>688</v>
      </c>
      <c r="R2930" s="5" t="s">
        <v>409</v>
      </c>
    </row>
    <row r="2931" spans="1:18" ht="72" x14ac:dyDescent="0.3">
      <c r="A2931" s="14" t="s">
        <v>9387</v>
      </c>
      <c r="B2931" s="14" t="s">
        <v>327</v>
      </c>
      <c r="C2931" s="14" t="s">
        <v>27</v>
      </c>
      <c r="D2931" s="14" t="s">
        <v>9329</v>
      </c>
      <c r="E2931" s="14" t="s">
        <v>9388</v>
      </c>
      <c r="F2931" s="14" t="s">
        <v>9389</v>
      </c>
      <c r="G2931" s="52" t="s">
        <v>9401</v>
      </c>
      <c r="H2931" s="52" t="s">
        <v>10363</v>
      </c>
      <c r="I2931" s="52" t="s">
        <v>9811</v>
      </c>
      <c r="J2931" s="52" t="str" cm="1">
        <f t="array" aca="1" ref="J2931" ca="1">_xlfn.TEXTJOIN("",TRUE,IFERROR((MID(I2931,ROW(INDIRECT("1:"&amp;LEN(I2931))),1)*1),""))</f>
        <v>3</v>
      </c>
      <c r="K2931" s="72" t="str">
        <f t="shared" si="45"/>
        <v>d</v>
      </c>
      <c r="L2931" s="14" t="s">
        <v>6973</v>
      </c>
      <c r="M2931" s="14" t="s">
        <v>9402</v>
      </c>
      <c r="N2931" s="14" t="s">
        <v>9403</v>
      </c>
      <c r="O2931" s="14" t="s">
        <v>500</v>
      </c>
      <c r="P2931" s="14" t="s">
        <v>1286</v>
      </c>
      <c r="Q2931" s="14" t="s">
        <v>688</v>
      </c>
      <c r="R2931" s="5" t="s">
        <v>409</v>
      </c>
    </row>
    <row r="2932" spans="1:18" ht="72" x14ac:dyDescent="0.3">
      <c r="A2932" s="14" t="s">
        <v>9387</v>
      </c>
      <c r="B2932" s="14" t="s">
        <v>327</v>
      </c>
      <c r="C2932" s="14" t="s">
        <v>27</v>
      </c>
      <c r="D2932" s="14" t="s">
        <v>9329</v>
      </c>
      <c r="E2932" s="14" t="s">
        <v>9388</v>
      </c>
      <c r="F2932" s="14" t="s">
        <v>9389</v>
      </c>
      <c r="G2932" s="52" t="s">
        <v>9404</v>
      </c>
      <c r="H2932" s="52" t="s">
        <v>10363</v>
      </c>
      <c r="I2932" s="52" t="s">
        <v>9812</v>
      </c>
      <c r="J2932" s="52" t="str" cm="1">
        <f t="array" aca="1" ref="J2932" ca="1">_xlfn.TEXTJOIN("",TRUE,IFERROR((MID(I2932,ROW(INDIRECT("1:"&amp;LEN(I2932))),1)*1),""))</f>
        <v>3</v>
      </c>
      <c r="K2932" s="72" t="str">
        <f t="shared" si="45"/>
        <v>e</v>
      </c>
      <c r="L2932" s="14" t="s">
        <v>9405</v>
      </c>
      <c r="M2932" s="14" t="s">
        <v>9406</v>
      </c>
      <c r="N2932" s="14" t="s">
        <v>9400</v>
      </c>
      <c r="O2932" s="14" t="s">
        <v>500</v>
      </c>
      <c r="P2932" s="14" t="s">
        <v>1286</v>
      </c>
      <c r="Q2932" s="14" t="s">
        <v>688</v>
      </c>
      <c r="R2932" s="5" t="s">
        <v>409</v>
      </c>
    </row>
    <row r="2933" spans="1:18" ht="72" x14ac:dyDescent="0.3">
      <c r="A2933" s="14" t="s">
        <v>9387</v>
      </c>
      <c r="B2933" s="14" t="s">
        <v>327</v>
      </c>
      <c r="C2933" s="14" t="s">
        <v>27</v>
      </c>
      <c r="D2933" s="14" t="s">
        <v>9329</v>
      </c>
      <c r="E2933" s="14" t="s">
        <v>9388</v>
      </c>
      <c r="F2933" s="14" t="s">
        <v>9389</v>
      </c>
      <c r="G2933" s="52" t="s">
        <v>9407</v>
      </c>
      <c r="H2933" s="52" t="s">
        <v>10363</v>
      </c>
      <c r="I2933" s="52" t="s">
        <v>9824</v>
      </c>
      <c r="J2933" s="52" t="str" cm="1">
        <f t="array" aca="1" ref="J2933" ca="1">_xlfn.TEXTJOIN("",TRUE,IFERROR((MID(I2933,ROW(INDIRECT("1:"&amp;LEN(I2933))),1)*1),""))</f>
        <v>3</v>
      </c>
      <c r="K2933" s="72" t="str">
        <f t="shared" si="45"/>
        <v>f</v>
      </c>
      <c r="L2933" s="14" t="s">
        <v>9408</v>
      </c>
      <c r="M2933" s="14" t="s">
        <v>9409</v>
      </c>
      <c r="N2933" s="14" t="s">
        <v>9410</v>
      </c>
      <c r="O2933" s="14" t="s">
        <v>500</v>
      </c>
      <c r="P2933" s="14" t="s">
        <v>1286</v>
      </c>
      <c r="Q2933" s="14" t="s">
        <v>688</v>
      </c>
      <c r="R2933" s="5" t="s">
        <v>409</v>
      </c>
    </row>
    <row r="2934" spans="1:18" ht="129.6" x14ac:dyDescent="0.3">
      <c r="A2934" s="14" t="s">
        <v>9411</v>
      </c>
      <c r="B2934" s="14" t="s">
        <v>327</v>
      </c>
      <c r="C2934" s="14" t="s">
        <v>27</v>
      </c>
      <c r="D2934" s="14" t="s">
        <v>9329</v>
      </c>
      <c r="E2934" s="14" t="s">
        <v>9412</v>
      </c>
      <c r="F2934" s="14" t="s">
        <v>9413</v>
      </c>
      <c r="G2934" s="52" t="s">
        <v>9414</v>
      </c>
      <c r="H2934" s="52" t="s">
        <v>10363</v>
      </c>
      <c r="I2934" s="52" t="s">
        <v>9796</v>
      </c>
      <c r="J2934" s="52" t="str" cm="1">
        <f t="array" aca="1" ref="J2934" ca="1">_xlfn.TEXTJOIN("",TRUE,IFERROR((MID(I2934,ROW(INDIRECT("1:"&amp;LEN(I2934))),1)*1),""))</f>
        <v>4</v>
      </c>
      <c r="K2934" s="72" t="str">
        <f t="shared" si="45"/>
        <v>a</v>
      </c>
      <c r="L2934" s="14" t="s">
        <v>9415</v>
      </c>
      <c r="M2934" s="14" t="s">
        <v>9416</v>
      </c>
      <c r="N2934" s="14" t="s">
        <v>9417</v>
      </c>
      <c r="O2934" s="14" t="s">
        <v>500</v>
      </c>
      <c r="P2934" s="14" t="s">
        <v>1286</v>
      </c>
      <c r="Q2934" s="14" t="s">
        <v>688</v>
      </c>
      <c r="R2934" s="5" t="s">
        <v>409</v>
      </c>
    </row>
    <row r="2935" spans="1:18" ht="129.6" x14ac:dyDescent="0.3">
      <c r="A2935" s="14" t="s">
        <v>9411</v>
      </c>
      <c r="B2935" s="14" t="s">
        <v>327</v>
      </c>
      <c r="C2935" s="14" t="s">
        <v>27</v>
      </c>
      <c r="D2935" s="14" t="s">
        <v>9329</v>
      </c>
      <c r="E2935" s="14" t="s">
        <v>9412</v>
      </c>
      <c r="F2935" s="14" t="s">
        <v>9413</v>
      </c>
      <c r="G2935" s="52" t="s">
        <v>9418</v>
      </c>
      <c r="H2935" s="52" t="s">
        <v>10363</v>
      </c>
      <c r="I2935" s="52" t="s">
        <v>9803</v>
      </c>
      <c r="J2935" s="52" t="str" cm="1">
        <f t="array" aca="1" ref="J2935" ca="1">_xlfn.TEXTJOIN("",TRUE,IFERROR((MID(I2935,ROW(INDIRECT("1:"&amp;LEN(I2935))),1)*1),""))</f>
        <v>4</v>
      </c>
      <c r="K2935" s="72" t="str">
        <f t="shared" si="45"/>
        <v>b</v>
      </c>
      <c r="L2935" s="14" t="s">
        <v>9419</v>
      </c>
      <c r="M2935" s="14" t="s">
        <v>9420</v>
      </c>
      <c r="N2935" s="14" t="s">
        <v>9421</v>
      </c>
      <c r="O2935" s="14" t="s">
        <v>500</v>
      </c>
      <c r="P2935" s="14" t="s">
        <v>1286</v>
      </c>
      <c r="Q2935" s="14" t="s">
        <v>688</v>
      </c>
      <c r="R2935" s="5" t="s">
        <v>409</v>
      </c>
    </row>
    <row r="2936" spans="1:18" ht="129.6" x14ac:dyDescent="0.3">
      <c r="A2936" s="14" t="s">
        <v>9411</v>
      </c>
      <c r="B2936" s="14" t="s">
        <v>327</v>
      </c>
      <c r="C2936" s="14" t="s">
        <v>27</v>
      </c>
      <c r="D2936" s="14" t="s">
        <v>9329</v>
      </c>
      <c r="E2936" s="14" t="s">
        <v>9412</v>
      </c>
      <c r="F2936" s="14" t="s">
        <v>9413</v>
      </c>
      <c r="G2936" s="52" t="s">
        <v>9422</v>
      </c>
      <c r="H2936" s="52" t="s">
        <v>10363</v>
      </c>
      <c r="I2936" s="52" t="s">
        <v>9813</v>
      </c>
      <c r="J2936" s="52" t="str" cm="1">
        <f t="array" aca="1" ref="J2936" ca="1">_xlfn.TEXTJOIN("",TRUE,IFERROR((MID(I2936,ROW(INDIRECT("1:"&amp;LEN(I2936))),1)*1),""))</f>
        <v>4</v>
      </c>
      <c r="K2936" s="72" t="str">
        <f t="shared" si="45"/>
        <v>c</v>
      </c>
      <c r="L2936" s="14" t="s">
        <v>9423</v>
      </c>
      <c r="M2936" s="14" t="s">
        <v>9424</v>
      </c>
      <c r="N2936" s="14" t="s">
        <v>9425</v>
      </c>
      <c r="O2936" s="14" t="s">
        <v>500</v>
      </c>
      <c r="P2936" s="14" t="s">
        <v>1286</v>
      </c>
      <c r="Q2936" s="14" t="s">
        <v>688</v>
      </c>
      <c r="R2936" s="5" t="s">
        <v>409</v>
      </c>
    </row>
    <row r="2937" spans="1:18" ht="129.6" x14ac:dyDescent="0.3">
      <c r="A2937" s="14" t="s">
        <v>9411</v>
      </c>
      <c r="B2937" s="14" t="s">
        <v>327</v>
      </c>
      <c r="C2937" s="14" t="s">
        <v>27</v>
      </c>
      <c r="D2937" s="14" t="s">
        <v>9329</v>
      </c>
      <c r="E2937" s="14" t="s">
        <v>9412</v>
      </c>
      <c r="F2937" s="14" t="s">
        <v>9413</v>
      </c>
      <c r="G2937" s="52" t="s">
        <v>9426</v>
      </c>
      <c r="H2937" s="52" t="s">
        <v>10363</v>
      </c>
      <c r="I2937" s="52" t="s">
        <v>9814</v>
      </c>
      <c r="J2937" s="52" t="str" cm="1">
        <f t="array" aca="1" ref="J2937" ca="1">_xlfn.TEXTJOIN("",TRUE,IFERROR((MID(I2937,ROW(INDIRECT("1:"&amp;LEN(I2937))),1)*1),""))</f>
        <v>4</v>
      </c>
      <c r="K2937" s="72" t="str">
        <f t="shared" si="45"/>
        <v>d</v>
      </c>
      <c r="L2937" s="14" t="s">
        <v>380</v>
      </c>
      <c r="M2937" s="14" t="s">
        <v>9427</v>
      </c>
      <c r="N2937" s="14" t="s">
        <v>9428</v>
      </c>
      <c r="O2937" s="14" t="s">
        <v>500</v>
      </c>
      <c r="P2937" s="14" t="s">
        <v>1286</v>
      </c>
      <c r="Q2937" s="14" t="s">
        <v>688</v>
      </c>
      <c r="R2937" s="5" t="s">
        <v>409</v>
      </c>
    </row>
    <row r="2938" spans="1:18" ht="100.8" x14ac:dyDescent="0.3">
      <c r="A2938" s="41" t="s">
        <v>9429</v>
      </c>
      <c r="B2938" s="41" t="s">
        <v>327</v>
      </c>
      <c r="C2938" s="41" t="s">
        <v>27</v>
      </c>
      <c r="D2938" s="41" t="s">
        <v>9329</v>
      </c>
      <c r="E2938" s="41" t="s">
        <v>9430</v>
      </c>
      <c r="F2938" s="41" t="s">
        <v>9431</v>
      </c>
      <c r="G2938" s="67" t="s">
        <v>9432</v>
      </c>
      <c r="H2938" s="67" t="s">
        <v>10363</v>
      </c>
      <c r="I2938" s="67" t="s">
        <v>9797</v>
      </c>
      <c r="J2938" s="52" t="str" cm="1">
        <f t="array" aca="1" ref="J2938" ca="1">_xlfn.TEXTJOIN("",TRUE,IFERROR((MID(I2938,ROW(INDIRECT("1:"&amp;LEN(I2938))),1)*1),""))</f>
        <v>5</v>
      </c>
      <c r="K2938" s="72" t="str">
        <f t="shared" si="45"/>
        <v>a</v>
      </c>
      <c r="L2938" s="41" t="s">
        <v>9433</v>
      </c>
      <c r="M2938" s="41" t="s">
        <v>9434</v>
      </c>
      <c r="N2938" s="41" t="s">
        <v>9435</v>
      </c>
      <c r="O2938" s="41" t="s">
        <v>500</v>
      </c>
      <c r="P2938" s="47" t="s">
        <v>1286</v>
      </c>
      <c r="Q2938" s="41" t="s">
        <v>7255</v>
      </c>
      <c r="R2938" s="42" t="s">
        <v>408</v>
      </c>
    </row>
    <row r="2939" spans="1:18" ht="100.8" x14ac:dyDescent="0.3">
      <c r="A2939" s="41" t="s">
        <v>9429</v>
      </c>
      <c r="B2939" s="41" t="s">
        <v>327</v>
      </c>
      <c r="C2939" s="41" t="s">
        <v>27</v>
      </c>
      <c r="D2939" s="41" t="s">
        <v>9329</v>
      </c>
      <c r="E2939" s="41" t="s">
        <v>9430</v>
      </c>
      <c r="F2939" s="41" t="s">
        <v>9431</v>
      </c>
      <c r="G2939" s="67" t="s">
        <v>9436</v>
      </c>
      <c r="H2939" s="67" t="s">
        <v>10363</v>
      </c>
      <c r="I2939" s="67" t="s">
        <v>9798</v>
      </c>
      <c r="J2939" s="52" t="str" cm="1">
        <f t="array" aca="1" ref="J2939" ca="1">_xlfn.TEXTJOIN("",TRUE,IFERROR((MID(I2939,ROW(INDIRECT("1:"&amp;LEN(I2939))),1)*1),""))</f>
        <v>5</v>
      </c>
      <c r="K2939" s="72" t="str">
        <f t="shared" si="45"/>
        <v>b</v>
      </c>
      <c r="L2939" s="41" t="s">
        <v>16</v>
      </c>
      <c r="M2939" s="41" t="s">
        <v>9437</v>
      </c>
      <c r="N2939" s="41" t="s">
        <v>9438</v>
      </c>
      <c r="O2939" s="41" t="s">
        <v>500</v>
      </c>
      <c r="P2939" s="47" t="s">
        <v>1286</v>
      </c>
      <c r="Q2939" s="41" t="s">
        <v>7255</v>
      </c>
      <c r="R2939" s="42" t="s">
        <v>408</v>
      </c>
    </row>
    <row r="2940" spans="1:18" ht="100.8" x14ac:dyDescent="0.3">
      <c r="A2940" s="41" t="s">
        <v>9429</v>
      </c>
      <c r="B2940" s="41" t="s">
        <v>327</v>
      </c>
      <c r="C2940" s="41" t="s">
        <v>27</v>
      </c>
      <c r="D2940" s="41" t="s">
        <v>9329</v>
      </c>
      <c r="E2940" s="41" t="s">
        <v>9430</v>
      </c>
      <c r="F2940" s="41" t="s">
        <v>9431</v>
      </c>
      <c r="G2940" s="67" t="s">
        <v>9439</v>
      </c>
      <c r="H2940" s="67" t="s">
        <v>10363</v>
      </c>
      <c r="I2940" s="67" t="s">
        <v>9834</v>
      </c>
      <c r="J2940" s="52" t="str" cm="1">
        <f t="array" aca="1" ref="J2940" ca="1">_xlfn.TEXTJOIN("",TRUE,IFERROR((MID(I2940,ROW(INDIRECT("1:"&amp;LEN(I2940))),1)*1),""))</f>
        <v>5</v>
      </c>
      <c r="K2940" s="72" t="str">
        <f t="shared" si="45"/>
        <v>c</v>
      </c>
      <c r="L2940" s="41" t="s">
        <v>9440</v>
      </c>
      <c r="M2940" s="41" t="s">
        <v>9431</v>
      </c>
      <c r="N2940" s="41" t="s">
        <v>9441</v>
      </c>
      <c r="O2940" s="41" t="s">
        <v>500</v>
      </c>
      <c r="P2940" s="47" t="s">
        <v>1286</v>
      </c>
      <c r="Q2940" s="41" t="s">
        <v>7255</v>
      </c>
      <c r="R2940" s="42" t="s">
        <v>408</v>
      </c>
    </row>
    <row r="2941" spans="1:18" ht="100.8" x14ac:dyDescent="0.3">
      <c r="A2941" s="41" t="s">
        <v>9429</v>
      </c>
      <c r="B2941" s="41" t="s">
        <v>327</v>
      </c>
      <c r="C2941" s="41" t="s">
        <v>27</v>
      </c>
      <c r="D2941" s="41" t="s">
        <v>9329</v>
      </c>
      <c r="E2941" s="41" t="s">
        <v>9430</v>
      </c>
      <c r="F2941" s="41" t="s">
        <v>9431</v>
      </c>
      <c r="G2941" s="67" t="s">
        <v>9442</v>
      </c>
      <c r="H2941" s="67" t="s">
        <v>10363</v>
      </c>
      <c r="I2941" s="67" t="s">
        <v>9835</v>
      </c>
      <c r="J2941" s="52" t="str" cm="1">
        <f t="array" aca="1" ref="J2941" ca="1">_xlfn.TEXTJOIN("",TRUE,IFERROR((MID(I2941,ROW(INDIRECT("1:"&amp;LEN(I2941))),1)*1),""))</f>
        <v>5</v>
      </c>
      <c r="K2941" s="72" t="str">
        <f t="shared" si="45"/>
        <v>d</v>
      </c>
      <c r="L2941" s="41" t="s">
        <v>9321</v>
      </c>
      <c r="M2941" s="41" t="s">
        <v>9443</v>
      </c>
      <c r="N2941" s="41" t="s">
        <v>9444</v>
      </c>
      <c r="O2941" s="41" t="s">
        <v>500</v>
      </c>
      <c r="P2941" s="47" t="s">
        <v>1286</v>
      </c>
      <c r="Q2941" s="41" t="s">
        <v>7255</v>
      </c>
      <c r="R2941" s="42" t="s">
        <v>408</v>
      </c>
    </row>
    <row r="2942" spans="1:18" ht="158.4" x14ac:dyDescent="0.3">
      <c r="A2942" s="41" t="s">
        <v>9429</v>
      </c>
      <c r="B2942" s="41" t="s">
        <v>327</v>
      </c>
      <c r="C2942" s="41" t="s">
        <v>27</v>
      </c>
      <c r="D2942" s="41" t="s">
        <v>9329</v>
      </c>
      <c r="E2942" s="41" t="s">
        <v>9430</v>
      </c>
      <c r="F2942" s="41" t="s">
        <v>9431</v>
      </c>
      <c r="G2942" s="67" t="s">
        <v>9445</v>
      </c>
      <c r="H2942" s="67" t="s">
        <v>10363</v>
      </c>
      <c r="I2942" s="67" t="s">
        <v>9868</v>
      </c>
      <c r="J2942" s="52" t="str" cm="1">
        <f t="array" aca="1" ref="J2942" ca="1">_xlfn.TEXTJOIN("",TRUE,IFERROR((MID(I2942,ROW(INDIRECT("1:"&amp;LEN(I2942))),1)*1),""))</f>
        <v>5</v>
      </c>
      <c r="K2942" s="72" t="str">
        <f t="shared" si="45"/>
        <v>e</v>
      </c>
      <c r="L2942" s="41" t="s">
        <v>386</v>
      </c>
      <c r="M2942" s="41" t="s">
        <v>9132</v>
      </c>
      <c r="N2942" s="41" t="s">
        <v>9446</v>
      </c>
      <c r="O2942" s="41" t="s">
        <v>500</v>
      </c>
      <c r="P2942" s="47" t="s">
        <v>1286</v>
      </c>
      <c r="Q2942" s="41" t="s">
        <v>7255</v>
      </c>
      <c r="R2942" s="42" t="s">
        <v>408</v>
      </c>
    </row>
    <row r="2943" spans="1:18" ht="100.8" x14ac:dyDescent="0.3">
      <c r="A2943" s="41" t="s">
        <v>9429</v>
      </c>
      <c r="B2943" s="41" t="s">
        <v>327</v>
      </c>
      <c r="C2943" s="41" t="s">
        <v>27</v>
      </c>
      <c r="D2943" s="41" t="s">
        <v>9329</v>
      </c>
      <c r="E2943" s="41" t="s">
        <v>9430</v>
      </c>
      <c r="F2943" s="41" t="s">
        <v>9431</v>
      </c>
      <c r="G2943" s="67" t="s">
        <v>9447</v>
      </c>
      <c r="H2943" s="67" t="s">
        <v>10363</v>
      </c>
      <c r="I2943" s="67" t="s">
        <v>9869</v>
      </c>
      <c r="J2943" s="52" t="str" cm="1">
        <f t="array" aca="1" ref="J2943" ca="1">_xlfn.TEXTJOIN("",TRUE,IFERROR((MID(I2943,ROW(INDIRECT("1:"&amp;LEN(I2943))),1)*1),""))</f>
        <v>5</v>
      </c>
      <c r="K2943" s="72" t="str">
        <f t="shared" si="45"/>
        <v>f</v>
      </c>
      <c r="L2943" s="41" t="s">
        <v>9448</v>
      </c>
      <c r="M2943" s="41" t="s">
        <v>9449</v>
      </c>
      <c r="N2943" s="41" t="s">
        <v>9450</v>
      </c>
      <c r="O2943" s="41" t="s">
        <v>500</v>
      </c>
      <c r="P2943" s="47" t="s">
        <v>1286</v>
      </c>
      <c r="Q2943" s="41" t="s">
        <v>7255</v>
      </c>
      <c r="R2943" s="44" t="s">
        <v>408</v>
      </c>
    </row>
    <row r="2944" spans="1:18" ht="100.8" x14ac:dyDescent="0.3">
      <c r="A2944" s="41" t="s">
        <v>9429</v>
      </c>
      <c r="B2944" s="41" t="s">
        <v>327</v>
      </c>
      <c r="C2944" s="41" t="s">
        <v>27</v>
      </c>
      <c r="D2944" s="41" t="s">
        <v>9329</v>
      </c>
      <c r="E2944" s="41" t="s">
        <v>9430</v>
      </c>
      <c r="F2944" s="41" t="s">
        <v>9431</v>
      </c>
      <c r="G2944" s="67" t="s">
        <v>9451</v>
      </c>
      <c r="H2944" s="67" t="s">
        <v>10363</v>
      </c>
      <c r="I2944" s="67" t="s">
        <v>9870</v>
      </c>
      <c r="J2944" s="52" t="str" cm="1">
        <f t="array" aca="1" ref="J2944" ca="1">_xlfn.TEXTJOIN("",TRUE,IFERROR((MID(I2944,ROW(INDIRECT("1:"&amp;LEN(I2944))),1)*1),""))</f>
        <v>5</v>
      </c>
      <c r="K2944" s="72" t="str">
        <f t="shared" si="45"/>
        <v>g</v>
      </c>
      <c r="L2944" s="41" t="s">
        <v>48</v>
      </c>
      <c r="M2944" s="41" t="s">
        <v>9452</v>
      </c>
      <c r="N2944" s="41" t="s">
        <v>9453</v>
      </c>
      <c r="O2944" s="41" t="s">
        <v>500</v>
      </c>
      <c r="P2944" s="47" t="s">
        <v>1286</v>
      </c>
      <c r="Q2944" s="41" t="s">
        <v>7255</v>
      </c>
      <c r="R2944" s="42" t="s">
        <v>408</v>
      </c>
    </row>
    <row r="2945" spans="1:18" ht="100.8" x14ac:dyDescent="0.3">
      <c r="A2945" s="41" t="s">
        <v>9429</v>
      </c>
      <c r="B2945" s="41" t="s">
        <v>327</v>
      </c>
      <c r="C2945" s="41" t="s">
        <v>27</v>
      </c>
      <c r="D2945" s="41" t="s">
        <v>9329</v>
      </c>
      <c r="E2945" s="41" t="s">
        <v>9430</v>
      </c>
      <c r="F2945" s="41" t="s">
        <v>9431</v>
      </c>
      <c r="G2945" s="67" t="s">
        <v>9454</v>
      </c>
      <c r="H2945" s="67" t="s">
        <v>10363</v>
      </c>
      <c r="I2945" s="67" t="s">
        <v>9871</v>
      </c>
      <c r="J2945" s="52" t="str" cm="1">
        <f t="array" aca="1" ref="J2945" ca="1">_xlfn.TEXTJOIN("",TRUE,IFERROR((MID(I2945,ROW(INDIRECT("1:"&amp;LEN(I2945))),1)*1),""))</f>
        <v>5</v>
      </c>
      <c r="K2945" s="72" t="str">
        <f t="shared" si="45"/>
        <v>h</v>
      </c>
      <c r="L2945" s="41" t="s">
        <v>48</v>
      </c>
      <c r="M2945" s="41" t="s">
        <v>9455</v>
      </c>
      <c r="N2945" s="41" t="s">
        <v>9456</v>
      </c>
      <c r="O2945" s="41" t="s">
        <v>500</v>
      </c>
      <c r="P2945" s="47" t="s">
        <v>1286</v>
      </c>
      <c r="Q2945" s="41" t="s">
        <v>7255</v>
      </c>
      <c r="R2945" s="44" t="s">
        <v>408</v>
      </c>
    </row>
    <row r="2946" spans="1:18" ht="86.4" x14ac:dyDescent="0.3">
      <c r="A2946" s="14" t="s">
        <v>9457</v>
      </c>
      <c r="B2946" s="14" t="s">
        <v>327</v>
      </c>
      <c r="C2946" s="14" t="s">
        <v>27</v>
      </c>
      <c r="D2946" s="14" t="s">
        <v>9329</v>
      </c>
      <c r="E2946" s="14" t="s">
        <v>9458</v>
      </c>
      <c r="F2946" s="14" t="s">
        <v>9459</v>
      </c>
      <c r="G2946" s="52" t="s">
        <v>9460</v>
      </c>
      <c r="H2946" s="52" t="s">
        <v>10363</v>
      </c>
      <c r="I2946" s="52" t="s">
        <v>9836</v>
      </c>
      <c r="J2946" s="52" t="str" cm="1">
        <f t="array" aca="1" ref="J2946" ca="1">_xlfn.TEXTJOIN("",TRUE,IFERROR((MID(I2946,ROW(INDIRECT("1:"&amp;LEN(I2946))),1)*1),""))</f>
        <v>6</v>
      </c>
      <c r="K2946" s="72" t="str">
        <f t="shared" si="45"/>
        <v>a</v>
      </c>
      <c r="L2946" s="14" t="s">
        <v>9461</v>
      </c>
      <c r="M2946" s="14" t="s">
        <v>9462</v>
      </c>
      <c r="N2946" s="14" t="s">
        <v>9463</v>
      </c>
      <c r="O2946" s="14" t="s">
        <v>500</v>
      </c>
      <c r="P2946" s="14" t="s">
        <v>1286</v>
      </c>
      <c r="Q2946" s="31" t="s">
        <v>737</v>
      </c>
      <c r="R2946" s="5" t="s">
        <v>409</v>
      </c>
    </row>
    <row r="2947" spans="1:18" ht="86.4" x14ac:dyDescent="0.3">
      <c r="A2947" s="14" t="s">
        <v>9457</v>
      </c>
      <c r="B2947" s="14" t="s">
        <v>327</v>
      </c>
      <c r="C2947" s="14" t="s">
        <v>27</v>
      </c>
      <c r="D2947" s="14" t="s">
        <v>9329</v>
      </c>
      <c r="E2947" s="14" t="s">
        <v>9458</v>
      </c>
      <c r="F2947" s="14" t="s">
        <v>9459</v>
      </c>
      <c r="G2947" s="52" t="s">
        <v>9464</v>
      </c>
      <c r="H2947" s="52" t="s">
        <v>10363</v>
      </c>
      <c r="I2947" s="52" t="s">
        <v>9837</v>
      </c>
      <c r="J2947" s="52" t="str" cm="1">
        <f t="array" aca="1" ref="J2947" ca="1">_xlfn.TEXTJOIN("",TRUE,IFERROR((MID(I2947,ROW(INDIRECT("1:"&amp;LEN(I2947))),1)*1),""))</f>
        <v>6</v>
      </c>
      <c r="K2947" s="72" t="str">
        <f t="shared" ref="K2947:K3010" si="46">SUBSTITUTE( SUBSTITUTE( SUBSTITUTE( SUBSTITUTE( SUBSTITUTE(SUBSTITUTE( SUBSTITUTE( SUBSTITUTE( SUBSTITUTE( SUBSTITUTE(+SUBSTITUTE(I2947,"0",""),"1",""),"2",""), "3",""),"4",""),"5",""), "6",""),"7",""),"8",""),"9",""),".","")</f>
        <v>b</v>
      </c>
      <c r="L2947" s="14" t="s">
        <v>9465</v>
      </c>
      <c r="M2947" s="14" t="s">
        <v>9466</v>
      </c>
      <c r="N2947" s="14" t="s">
        <v>9467</v>
      </c>
      <c r="O2947" s="14" t="s">
        <v>500</v>
      </c>
      <c r="P2947" s="14" t="s">
        <v>1286</v>
      </c>
      <c r="Q2947" s="31" t="s">
        <v>737</v>
      </c>
      <c r="R2947" s="5" t="s">
        <v>409</v>
      </c>
    </row>
    <row r="2948" spans="1:18" ht="86.4" x14ac:dyDescent="0.3">
      <c r="A2948" s="14" t="s">
        <v>9457</v>
      </c>
      <c r="B2948" s="14" t="s">
        <v>327</v>
      </c>
      <c r="C2948" s="14" t="s">
        <v>27</v>
      </c>
      <c r="D2948" s="14" t="s">
        <v>9329</v>
      </c>
      <c r="E2948" s="14" t="s">
        <v>9458</v>
      </c>
      <c r="F2948" s="14" t="s">
        <v>9459</v>
      </c>
      <c r="G2948" s="52" t="s">
        <v>9468</v>
      </c>
      <c r="H2948" s="52" t="s">
        <v>10363</v>
      </c>
      <c r="I2948" s="52" t="s">
        <v>9838</v>
      </c>
      <c r="J2948" s="52" t="str" cm="1">
        <f t="array" aca="1" ref="J2948" ca="1">_xlfn.TEXTJOIN("",TRUE,IFERROR((MID(I2948,ROW(INDIRECT("1:"&amp;LEN(I2948))),1)*1),""))</f>
        <v>6</v>
      </c>
      <c r="K2948" s="72" t="str">
        <f t="shared" si="46"/>
        <v>c</v>
      </c>
      <c r="L2948" s="14" t="s">
        <v>9469</v>
      </c>
      <c r="M2948" s="14" t="s">
        <v>9470</v>
      </c>
      <c r="N2948" s="14" t="s">
        <v>9471</v>
      </c>
      <c r="O2948" s="14" t="s">
        <v>500</v>
      </c>
      <c r="P2948" s="14" t="s">
        <v>1286</v>
      </c>
      <c r="Q2948" s="31" t="s">
        <v>737</v>
      </c>
      <c r="R2948" s="5" t="s">
        <v>409</v>
      </c>
    </row>
    <row r="2949" spans="1:18" ht="201.6" x14ac:dyDescent="0.3">
      <c r="A2949" s="14" t="s">
        <v>9472</v>
      </c>
      <c r="B2949" s="14" t="s">
        <v>327</v>
      </c>
      <c r="C2949" s="14" t="s">
        <v>27</v>
      </c>
      <c r="D2949" s="14" t="s">
        <v>9329</v>
      </c>
      <c r="E2949" s="14" t="s">
        <v>9473</v>
      </c>
      <c r="F2949" s="14" t="s">
        <v>9474</v>
      </c>
      <c r="G2949" s="52" t="s">
        <v>9475</v>
      </c>
      <c r="H2949" s="52" t="s">
        <v>10363</v>
      </c>
      <c r="I2949" s="52" t="s">
        <v>9840</v>
      </c>
      <c r="J2949" s="52" t="str" cm="1">
        <f t="array" aca="1" ref="J2949" ca="1">_xlfn.TEXTJOIN("",TRUE,IFERROR((MID(I2949,ROW(INDIRECT("1:"&amp;LEN(I2949))),1)*1),""))</f>
        <v>7</v>
      </c>
      <c r="K2949" s="72" t="str">
        <f t="shared" si="46"/>
        <v>a</v>
      </c>
      <c r="L2949" s="14" t="s">
        <v>5882</v>
      </c>
      <c r="M2949" s="14" t="s">
        <v>5883</v>
      </c>
      <c r="N2949" s="14" t="s">
        <v>9070</v>
      </c>
      <c r="O2949" s="14" t="s">
        <v>500</v>
      </c>
      <c r="P2949" s="14" t="s">
        <v>1286</v>
      </c>
      <c r="Q2949" s="14" t="s">
        <v>1121</v>
      </c>
      <c r="R2949" s="5" t="s">
        <v>409</v>
      </c>
    </row>
    <row r="2950" spans="1:18" ht="43.2" x14ac:dyDescent="0.3">
      <c r="A2950" s="31" t="s">
        <v>9472</v>
      </c>
      <c r="B2950" s="31" t="s">
        <v>327</v>
      </c>
      <c r="C2950" s="31" t="s">
        <v>27</v>
      </c>
      <c r="D2950" s="31" t="s">
        <v>9329</v>
      </c>
      <c r="E2950" s="31" t="s">
        <v>9473</v>
      </c>
      <c r="F2950" s="31" t="s">
        <v>9474</v>
      </c>
      <c r="G2950" s="68" t="s">
        <v>9476</v>
      </c>
      <c r="H2950" s="68" t="s">
        <v>10363</v>
      </c>
      <c r="I2950" s="68" t="s">
        <v>9841</v>
      </c>
      <c r="J2950" s="52" t="str" cm="1">
        <f t="array" aca="1" ref="J2950" ca="1">_xlfn.TEXTJOIN("",TRUE,IFERROR((MID(I2950,ROW(INDIRECT("1:"&amp;LEN(I2950))),1)*1),""))</f>
        <v>7</v>
      </c>
      <c r="K2950" s="72" t="str">
        <f t="shared" si="46"/>
        <v>b</v>
      </c>
      <c r="L2950" s="31" t="s">
        <v>18</v>
      </c>
      <c r="M2950" s="31" t="s">
        <v>9477</v>
      </c>
      <c r="N2950" s="31" t="s">
        <v>9478</v>
      </c>
      <c r="O2950" s="31" t="s">
        <v>500</v>
      </c>
      <c r="P2950" s="31" t="s">
        <v>1286</v>
      </c>
      <c r="Q2950" s="14" t="s">
        <v>1121</v>
      </c>
      <c r="R2950" s="5" t="s">
        <v>409</v>
      </c>
    </row>
    <row r="2951" spans="1:18" ht="43.2" x14ac:dyDescent="0.3">
      <c r="A2951" s="31" t="s">
        <v>9472</v>
      </c>
      <c r="B2951" s="31" t="s">
        <v>327</v>
      </c>
      <c r="C2951" s="31" t="s">
        <v>27</v>
      </c>
      <c r="D2951" s="31" t="s">
        <v>9329</v>
      </c>
      <c r="E2951" s="31" t="s">
        <v>9473</v>
      </c>
      <c r="F2951" s="31" t="s">
        <v>9474</v>
      </c>
      <c r="G2951" s="68" t="s">
        <v>9479</v>
      </c>
      <c r="H2951" s="68" t="s">
        <v>10363</v>
      </c>
      <c r="I2951" s="68" t="s">
        <v>9842</v>
      </c>
      <c r="J2951" s="52" t="str" cm="1">
        <f t="array" aca="1" ref="J2951" ca="1">_xlfn.TEXTJOIN("",TRUE,IFERROR((MID(I2951,ROW(INDIRECT("1:"&amp;LEN(I2951))),1)*1),""))</f>
        <v>7</v>
      </c>
      <c r="K2951" s="72" t="str">
        <f t="shared" si="46"/>
        <v>c</v>
      </c>
      <c r="L2951" s="31" t="s">
        <v>48</v>
      </c>
      <c r="M2951" s="31" t="s">
        <v>9480</v>
      </c>
      <c r="N2951" s="31" t="s">
        <v>9481</v>
      </c>
      <c r="O2951" s="31" t="s">
        <v>500</v>
      </c>
      <c r="P2951" s="31" t="s">
        <v>1286</v>
      </c>
      <c r="Q2951" s="14" t="s">
        <v>1121</v>
      </c>
      <c r="R2951" s="5" t="s">
        <v>409</v>
      </c>
    </row>
    <row r="2952" spans="1:18" ht="201.6" x14ac:dyDescent="0.3">
      <c r="A2952" s="14" t="s">
        <v>9482</v>
      </c>
      <c r="B2952" s="14" t="s">
        <v>327</v>
      </c>
      <c r="C2952" s="14" t="s">
        <v>27</v>
      </c>
      <c r="D2952" s="14" t="s">
        <v>9329</v>
      </c>
      <c r="E2952" s="14" t="s">
        <v>9483</v>
      </c>
      <c r="F2952" s="14" t="s">
        <v>9474</v>
      </c>
      <c r="G2952" s="52" t="s">
        <v>9484</v>
      </c>
      <c r="H2952" s="52" t="s">
        <v>10363</v>
      </c>
      <c r="I2952" s="52" t="s">
        <v>9844</v>
      </c>
      <c r="J2952" s="52" t="str" cm="1">
        <f t="array" aca="1" ref="J2952" ca="1">_xlfn.TEXTJOIN("",TRUE,IFERROR((MID(I2952,ROW(INDIRECT("1:"&amp;LEN(I2952))),1)*1),""))</f>
        <v>8</v>
      </c>
      <c r="K2952" s="72" t="str">
        <f t="shared" si="46"/>
        <v>a</v>
      </c>
      <c r="L2952" s="14" t="s">
        <v>5882</v>
      </c>
      <c r="M2952" s="14" t="s">
        <v>5883</v>
      </c>
      <c r="N2952" s="14" t="s">
        <v>9070</v>
      </c>
      <c r="O2952" s="14" t="s">
        <v>500</v>
      </c>
      <c r="P2952" s="14" t="s">
        <v>1286</v>
      </c>
      <c r="Q2952" s="14" t="s">
        <v>1121</v>
      </c>
      <c r="R2952" s="5" t="s">
        <v>409</v>
      </c>
    </row>
    <row r="2953" spans="1:18" ht="72" x14ac:dyDescent="0.3">
      <c r="A2953" s="31" t="s">
        <v>9482</v>
      </c>
      <c r="B2953" s="31" t="s">
        <v>327</v>
      </c>
      <c r="C2953" s="31" t="s">
        <v>27</v>
      </c>
      <c r="D2953" s="31" t="s">
        <v>9329</v>
      </c>
      <c r="E2953" s="31" t="s">
        <v>9483</v>
      </c>
      <c r="F2953" s="31" t="s">
        <v>9474</v>
      </c>
      <c r="G2953" s="68" t="s">
        <v>9485</v>
      </c>
      <c r="H2953" s="68" t="s">
        <v>10363</v>
      </c>
      <c r="I2953" s="68" t="s">
        <v>9845</v>
      </c>
      <c r="J2953" s="52" t="str" cm="1">
        <f t="array" aca="1" ref="J2953" ca="1">_xlfn.TEXTJOIN("",TRUE,IFERROR((MID(I2953,ROW(INDIRECT("1:"&amp;LEN(I2953))),1)*1),""))</f>
        <v>8</v>
      </c>
      <c r="K2953" s="72" t="str">
        <f t="shared" si="46"/>
        <v>b</v>
      </c>
      <c r="L2953" s="31" t="s">
        <v>18</v>
      </c>
      <c r="M2953" s="31" t="s">
        <v>9477</v>
      </c>
      <c r="N2953" s="31" t="s">
        <v>9486</v>
      </c>
      <c r="O2953" s="31" t="s">
        <v>500</v>
      </c>
      <c r="P2953" s="31" t="s">
        <v>1286</v>
      </c>
      <c r="Q2953" s="14" t="s">
        <v>1121</v>
      </c>
      <c r="R2953" s="5" t="s">
        <v>409</v>
      </c>
    </row>
    <row r="2954" spans="1:18" ht="72" x14ac:dyDescent="0.3">
      <c r="A2954" s="31" t="s">
        <v>9482</v>
      </c>
      <c r="B2954" s="31" t="s">
        <v>327</v>
      </c>
      <c r="C2954" s="31" t="s">
        <v>27</v>
      </c>
      <c r="D2954" s="31" t="s">
        <v>9329</v>
      </c>
      <c r="E2954" s="31" t="s">
        <v>9483</v>
      </c>
      <c r="F2954" s="31" t="s">
        <v>9474</v>
      </c>
      <c r="G2954" s="68" t="s">
        <v>9487</v>
      </c>
      <c r="H2954" s="68" t="s">
        <v>10363</v>
      </c>
      <c r="I2954" s="68" t="s">
        <v>9846</v>
      </c>
      <c r="J2954" s="52" t="str" cm="1">
        <f t="array" aca="1" ref="J2954" ca="1">_xlfn.TEXTJOIN("",TRUE,IFERROR((MID(I2954,ROW(INDIRECT("1:"&amp;LEN(I2954))),1)*1),""))</f>
        <v>8</v>
      </c>
      <c r="K2954" s="72" t="str">
        <f t="shared" si="46"/>
        <v>c</v>
      </c>
      <c r="L2954" s="31" t="s">
        <v>48</v>
      </c>
      <c r="M2954" s="31" t="s">
        <v>9480</v>
      </c>
      <c r="N2954" s="31" t="s">
        <v>9488</v>
      </c>
      <c r="O2954" s="31" t="s">
        <v>500</v>
      </c>
      <c r="P2954" s="31" t="s">
        <v>1286</v>
      </c>
      <c r="Q2954" s="14" t="s">
        <v>1121</v>
      </c>
      <c r="R2954" s="5" t="s">
        <v>409</v>
      </c>
    </row>
    <row r="2955" spans="1:18" ht="201.6" x14ac:dyDescent="0.3">
      <c r="A2955" s="14" t="s">
        <v>9489</v>
      </c>
      <c r="B2955" s="14" t="s">
        <v>327</v>
      </c>
      <c r="C2955" s="14" t="s">
        <v>27</v>
      </c>
      <c r="D2955" s="14" t="s">
        <v>9329</v>
      </c>
      <c r="E2955" s="14" t="s">
        <v>9490</v>
      </c>
      <c r="F2955" s="14" t="s">
        <v>9474</v>
      </c>
      <c r="G2955" s="52" t="s">
        <v>9491</v>
      </c>
      <c r="H2955" s="52" t="s">
        <v>10363</v>
      </c>
      <c r="I2955" s="52" t="s">
        <v>9850</v>
      </c>
      <c r="J2955" s="52" t="str" cm="1">
        <f t="array" aca="1" ref="J2955" ca="1">_xlfn.TEXTJOIN("",TRUE,IFERROR((MID(I2955,ROW(INDIRECT("1:"&amp;LEN(I2955))),1)*1),""))</f>
        <v>9</v>
      </c>
      <c r="K2955" s="72" t="str">
        <f t="shared" si="46"/>
        <v>a</v>
      </c>
      <c r="L2955" s="14" t="s">
        <v>5882</v>
      </c>
      <c r="M2955" s="14" t="s">
        <v>5883</v>
      </c>
      <c r="N2955" s="14" t="s">
        <v>9070</v>
      </c>
      <c r="O2955" s="14" t="s">
        <v>500</v>
      </c>
      <c r="P2955" s="14" t="s">
        <v>1286</v>
      </c>
      <c r="Q2955" s="14" t="s">
        <v>1121</v>
      </c>
      <c r="R2955" s="5" t="s">
        <v>409</v>
      </c>
    </row>
    <row r="2956" spans="1:18" ht="57.6" x14ac:dyDescent="0.3">
      <c r="A2956" s="31" t="s">
        <v>9489</v>
      </c>
      <c r="B2956" s="31" t="s">
        <v>327</v>
      </c>
      <c r="C2956" s="31" t="s">
        <v>27</v>
      </c>
      <c r="D2956" s="31" t="s">
        <v>9329</v>
      </c>
      <c r="E2956" s="31" t="s">
        <v>9490</v>
      </c>
      <c r="F2956" s="31" t="s">
        <v>9474</v>
      </c>
      <c r="G2956" s="68" t="s">
        <v>9492</v>
      </c>
      <c r="H2956" s="68" t="s">
        <v>10363</v>
      </c>
      <c r="I2956" s="68" t="s">
        <v>9851</v>
      </c>
      <c r="J2956" s="52" t="str" cm="1">
        <f t="array" aca="1" ref="J2956" ca="1">_xlfn.TEXTJOIN("",TRUE,IFERROR((MID(I2956,ROW(INDIRECT("1:"&amp;LEN(I2956))),1)*1),""))</f>
        <v>9</v>
      </c>
      <c r="K2956" s="72" t="str">
        <f t="shared" si="46"/>
        <v>b</v>
      </c>
      <c r="L2956" s="31" t="s">
        <v>18</v>
      </c>
      <c r="M2956" s="31" t="s">
        <v>9477</v>
      </c>
      <c r="N2956" s="31" t="s">
        <v>9493</v>
      </c>
      <c r="O2956" s="31" t="s">
        <v>500</v>
      </c>
      <c r="P2956" s="31" t="s">
        <v>1286</v>
      </c>
      <c r="Q2956" s="14" t="s">
        <v>1121</v>
      </c>
      <c r="R2956" s="5" t="s">
        <v>409</v>
      </c>
    </row>
    <row r="2957" spans="1:18" ht="57.6" x14ac:dyDescent="0.3">
      <c r="A2957" s="31" t="s">
        <v>9489</v>
      </c>
      <c r="B2957" s="31" t="s">
        <v>327</v>
      </c>
      <c r="C2957" s="31" t="s">
        <v>27</v>
      </c>
      <c r="D2957" s="31" t="s">
        <v>9329</v>
      </c>
      <c r="E2957" s="31" t="s">
        <v>9490</v>
      </c>
      <c r="F2957" s="31" t="s">
        <v>9474</v>
      </c>
      <c r="G2957" s="68" t="s">
        <v>9494</v>
      </c>
      <c r="H2957" s="68" t="s">
        <v>10363</v>
      </c>
      <c r="I2957" s="68" t="s">
        <v>9852</v>
      </c>
      <c r="J2957" s="52" t="str" cm="1">
        <f t="array" aca="1" ref="J2957" ca="1">_xlfn.TEXTJOIN("",TRUE,IFERROR((MID(I2957,ROW(INDIRECT("1:"&amp;LEN(I2957))),1)*1),""))</f>
        <v>9</v>
      </c>
      <c r="K2957" s="72" t="str">
        <f t="shared" si="46"/>
        <v>c</v>
      </c>
      <c r="L2957" s="31" t="s">
        <v>48</v>
      </c>
      <c r="M2957" s="31" t="s">
        <v>9480</v>
      </c>
      <c r="N2957" s="31" t="s">
        <v>9488</v>
      </c>
      <c r="O2957" s="31" t="s">
        <v>500</v>
      </c>
      <c r="P2957" s="31" t="s">
        <v>1286</v>
      </c>
      <c r="Q2957" s="14" t="s">
        <v>1121</v>
      </c>
      <c r="R2957" s="5" t="s">
        <v>409</v>
      </c>
    </row>
    <row r="2958" spans="1:18" ht="201.6" x14ac:dyDescent="0.3">
      <c r="A2958" s="14" t="s">
        <v>9495</v>
      </c>
      <c r="B2958" s="14" t="s">
        <v>327</v>
      </c>
      <c r="C2958" s="14" t="s">
        <v>27</v>
      </c>
      <c r="D2958" s="14" t="s">
        <v>244</v>
      </c>
      <c r="E2958" s="14" t="s">
        <v>9496</v>
      </c>
      <c r="F2958" s="14" t="s">
        <v>9497</v>
      </c>
      <c r="G2958" s="52" t="s">
        <v>9498</v>
      </c>
      <c r="H2958" s="52" t="s">
        <v>10364</v>
      </c>
      <c r="I2958" s="52" t="s">
        <v>9760</v>
      </c>
      <c r="J2958" s="52" t="str" cm="1">
        <f t="array" aca="1" ref="J2958" ca="1">_xlfn.TEXTJOIN("",TRUE,IFERROR((MID(I2958,ROW(INDIRECT("1:"&amp;LEN(I2958))),1)*1),""))</f>
        <v>1</v>
      </c>
      <c r="K2958" s="72" t="str">
        <f t="shared" si="46"/>
        <v>a</v>
      </c>
      <c r="L2958" s="14" t="s">
        <v>5882</v>
      </c>
      <c r="M2958" s="14" t="s">
        <v>5883</v>
      </c>
      <c r="N2958" s="14" t="s">
        <v>9070</v>
      </c>
      <c r="O2958" s="14" t="s">
        <v>500</v>
      </c>
      <c r="P2958" s="14" t="s">
        <v>1286</v>
      </c>
      <c r="Q2958" s="14" t="s">
        <v>1121</v>
      </c>
      <c r="R2958" s="5" t="s">
        <v>409</v>
      </c>
    </row>
    <row r="2959" spans="1:18" ht="115.2" x14ac:dyDescent="0.3">
      <c r="A2959" s="41" t="s">
        <v>9495</v>
      </c>
      <c r="B2959" s="41" t="s">
        <v>327</v>
      </c>
      <c r="C2959" s="41" t="s">
        <v>27</v>
      </c>
      <c r="D2959" s="41" t="s">
        <v>244</v>
      </c>
      <c r="E2959" s="41" t="s">
        <v>9496</v>
      </c>
      <c r="F2959" s="41" t="s">
        <v>9497</v>
      </c>
      <c r="G2959" s="67" t="s">
        <v>9499</v>
      </c>
      <c r="H2959" s="67" t="s">
        <v>10364</v>
      </c>
      <c r="I2959" s="67" t="s">
        <v>9761</v>
      </c>
      <c r="J2959" s="52" t="str" cm="1">
        <f t="array" aca="1" ref="J2959" ca="1">_xlfn.TEXTJOIN("",TRUE,IFERROR((MID(I2959,ROW(INDIRECT("1:"&amp;LEN(I2959))),1)*1),""))</f>
        <v>1</v>
      </c>
      <c r="K2959" s="72" t="str">
        <f t="shared" si="46"/>
        <v>b</v>
      </c>
      <c r="L2959" s="41" t="s">
        <v>337</v>
      </c>
      <c r="M2959" s="41" t="s">
        <v>9500</v>
      </c>
      <c r="N2959" s="41" t="s">
        <v>9501</v>
      </c>
      <c r="O2959" s="41" t="s">
        <v>500</v>
      </c>
      <c r="P2959" s="47" t="s">
        <v>1286</v>
      </c>
      <c r="Q2959" s="41" t="s">
        <v>7255</v>
      </c>
      <c r="R2959" s="42" t="s">
        <v>381</v>
      </c>
    </row>
    <row r="2960" spans="1:18" ht="115.2" x14ac:dyDescent="0.3">
      <c r="A2960" s="41" t="s">
        <v>9495</v>
      </c>
      <c r="B2960" s="41" t="s">
        <v>327</v>
      </c>
      <c r="C2960" s="41" t="s">
        <v>27</v>
      </c>
      <c r="D2960" s="41" t="s">
        <v>244</v>
      </c>
      <c r="E2960" s="41" t="s">
        <v>9496</v>
      </c>
      <c r="F2960" s="41" t="s">
        <v>9497</v>
      </c>
      <c r="G2960" s="67" t="s">
        <v>9502</v>
      </c>
      <c r="H2960" s="67" t="s">
        <v>10364</v>
      </c>
      <c r="I2960" s="67" t="s">
        <v>9762</v>
      </c>
      <c r="J2960" s="52" t="str" cm="1">
        <f t="array" aca="1" ref="J2960" ca="1">_xlfn.TEXTJOIN("",TRUE,IFERROR((MID(I2960,ROW(INDIRECT("1:"&amp;LEN(I2960))),1)*1),""))</f>
        <v>1</v>
      </c>
      <c r="K2960" s="72" t="str">
        <f t="shared" si="46"/>
        <v>c</v>
      </c>
      <c r="L2960" s="41" t="s">
        <v>18</v>
      </c>
      <c r="M2960" s="41" t="s">
        <v>9503</v>
      </c>
      <c r="N2960" s="41" t="s">
        <v>9504</v>
      </c>
      <c r="O2960" s="41" t="s">
        <v>500</v>
      </c>
      <c r="P2960" s="47" t="s">
        <v>1286</v>
      </c>
      <c r="Q2960" s="41" t="s">
        <v>7255</v>
      </c>
      <c r="R2960" s="42" t="s">
        <v>381</v>
      </c>
    </row>
    <row r="2961" spans="1:18" ht="115.2" x14ac:dyDescent="0.3">
      <c r="A2961" s="41" t="s">
        <v>9495</v>
      </c>
      <c r="B2961" s="41" t="s">
        <v>327</v>
      </c>
      <c r="C2961" s="41" t="s">
        <v>27</v>
      </c>
      <c r="D2961" s="41" t="s">
        <v>244</v>
      </c>
      <c r="E2961" s="41" t="s">
        <v>9496</v>
      </c>
      <c r="F2961" s="41" t="s">
        <v>9497</v>
      </c>
      <c r="G2961" s="67" t="s">
        <v>9505</v>
      </c>
      <c r="H2961" s="67" t="s">
        <v>10364</v>
      </c>
      <c r="I2961" s="67" t="s">
        <v>9763</v>
      </c>
      <c r="J2961" s="52" t="str" cm="1">
        <f t="array" aca="1" ref="J2961" ca="1">_xlfn.TEXTJOIN("",TRUE,IFERROR((MID(I2961,ROW(INDIRECT("1:"&amp;LEN(I2961))),1)*1),""))</f>
        <v>1</v>
      </c>
      <c r="K2961" s="72" t="str">
        <f t="shared" si="46"/>
        <v>d</v>
      </c>
      <c r="L2961" s="41" t="s">
        <v>16</v>
      </c>
      <c r="M2961" s="41" t="s">
        <v>9506</v>
      </c>
      <c r="N2961" s="41" t="s">
        <v>9507</v>
      </c>
      <c r="O2961" s="41" t="s">
        <v>500</v>
      </c>
      <c r="P2961" s="47" t="s">
        <v>1286</v>
      </c>
      <c r="Q2961" s="41" t="s">
        <v>7255</v>
      </c>
      <c r="R2961" s="42" t="s">
        <v>381</v>
      </c>
    </row>
    <row r="2962" spans="1:18" ht="115.2" x14ac:dyDescent="0.3">
      <c r="A2962" s="41" t="s">
        <v>9495</v>
      </c>
      <c r="B2962" s="41" t="s">
        <v>327</v>
      </c>
      <c r="C2962" s="41" t="s">
        <v>27</v>
      </c>
      <c r="D2962" s="41" t="s">
        <v>244</v>
      </c>
      <c r="E2962" s="41" t="s">
        <v>9496</v>
      </c>
      <c r="F2962" s="41" t="s">
        <v>9497</v>
      </c>
      <c r="G2962" s="67" t="s">
        <v>9508</v>
      </c>
      <c r="H2962" s="67" t="s">
        <v>10364</v>
      </c>
      <c r="I2962" s="67" t="s">
        <v>9764</v>
      </c>
      <c r="J2962" s="52" t="str" cm="1">
        <f t="array" aca="1" ref="J2962" ca="1">_xlfn.TEXTJOIN("",TRUE,IFERROR((MID(I2962,ROW(INDIRECT("1:"&amp;LEN(I2962))),1)*1),""))</f>
        <v>1</v>
      </c>
      <c r="K2962" s="72" t="str">
        <f t="shared" si="46"/>
        <v>e</v>
      </c>
      <c r="L2962" s="41" t="s">
        <v>323</v>
      </c>
      <c r="M2962" s="41" t="s">
        <v>9509</v>
      </c>
      <c r="N2962" s="41" t="s">
        <v>9510</v>
      </c>
      <c r="O2962" s="41" t="s">
        <v>500</v>
      </c>
      <c r="P2962" s="47" t="s">
        <v>1286</v>
      </c>
      <c r="Q2962" s="41" t="s">
        <v>7255</v>
      </c>
      <c r="R2962" s="42" t="s">
        <v>381</v>
      </c>
    </row>
    <row r="2963" spans="1:18" ht="115.2" x14ac:dyDescent="0.3">
      <c r="A2963" s="41" t="s">
        <v>9495</v>
      </c>
      <c r="B2963" s="41" t="s">
        <v>327</v>
      </c>
      <c r="C2963" s="41" t="s">
        <v>27</v>
      </c>
      <c r="D2963" s="41" t="s">
        <v>244</v>
      </c>
      <c r="E2963" s="41" t="s">
        <v>9496</v>
      </c>
      <c r="F2963" s="41" t="s">
        <v>9497</v>
      </c>
      <c r="G2963" s="67" t="s">
        <v>9511</v>
      </c>
      <c r="H2963" s="67" t="s">
        <v>10364</v>
      </c>
      <c r="I2963" s="67" t="s">
        <v>9765</v>
      </c>
      <c r="J2963" s="52" t="str" cm="1">
        <f t="array" aca="1" ref="J2963" ca="1">_xlfn.TEXTJOIN("",TRUE,IFERROR((MID(I2963,ROW(INDIRECT("1:"&amp;LEN(I2963))),1)*1),""))</f>
        <v>1</v>
      </c>
      <c r="K2963" s="72" t="str">
        <f t="shared" si="46"/>
        <v>f</v>
      </c>
      <c r="L2963" s="41" t="s">
        <v>330</v>
      </c>
      <c r="M2963" s="41" t="s">
        <v>9512</v>
      </c>
      <c r="N2963" s="41" t="s">
        <v>9513</v>
      </c>
      <c r="O2963" s="41" t="s">
        <v>500</v>
      </c>
      <c r="P2963" s="47" t="s">
        <v>1286</v>
      </c>
      <c r="Q2963" s="41" t="s">
        <v>7255</v>
      </c>
      <c r="R2963" s="42" t="s">
        <v>381</v>
      </c>
    </row>
    <row r="2964" spans="1:18" ht="115.2" x14ac:dyDescent="0.3">
      <c r="A2964" s="41" t="s">
        <v>9495</v>
      </c>
      <c r="B2964" s="41" t="s">
        <v>327</v>
      </c>
      <c r="C2964" s="41" t="s">
        <v>27</v>
      </c>
      <c r="D2964" s="41" t="s">
        <v>244</v>
      </c>
      <c r="E2964" s="41" t="s">
        <v>9496</v>
      </c>
      <c r="F2964" s="41" t="s">
        <v>9497</v>
      </c>
      <c r="G2964" s="67" t="s">
        <v>9514</v>
      </c>
      <c r="H2964" s="67" t="s">
        <v>10364</v>
      </c>
      <c r="I2964" s="67" t="s">
        <v>9766</v>
      </c>
      <c r="J2964" s="52" t="str" cm="1">
        <f t="array" aca="1" ref="J2964" ca="1">_xlfn.TEXTJOIN("",TRUE,IFERROR((MID(I2964,ROW(INDIRECT("1:"&amp;LEN(I2964))),1)*1),""))</f>
        <v>1</v>
      </c>
      <c r="K2964" s="72" t="str">
        <f t="shared" si="46"/>
        <v>g</v>
      </c>
      <c r="L2964" s="41" t="s">
        <v>9515</v>
      </c>
      <c r="M2964" s="41" t="s">
        <v>9516</v>
      </c>
      <c r="N2964" s="41" t="s">
        <v>9517</v>
      </c>
      <c r="O2964" s="41" t="s">
        <v>500</v>
      </c>
      <c r="P2964" s="47" t="s">
        <v>1286</v>
      </c>
      <c r="Q2964" s="41" t="s">
        <v>7255</v>
      </c>
      <c r="R2964" s="42" t="s">
        <v>381</v>
      </c>
    </row>
    <row r="2965" spans="1:18" ht="115.2" x14ac:dyDescent="0.3">
      <c r="A2965" s="41" t="s">
        <v>9495</v>
      </c>
      <c r="B2965" s="41" t="s">
        <v>327</v>
      </c>
      <c r="C2965" s="41" t="s">
        <v>27</v>
      </c>
      <c r="D2965" s="41" t="s">
        <v>244</v>
      </c>
      <c r="E2965" s="41" t="s">
        <v>9496</v>
      </c>
      <c r="F2965" s="41" t="s">
        <v>9497</v>
      </c>
      <c r="G2965" s="67" t="s">
        <v>9518</v>
      </c>
      <c r="H2965" s="67" t="s">
        <v>10364</v>
      </c>
      <c r="I2965" s="67" t="s">
        <v>9767</v>
      </c>
      <c r="J2965" s="52" t="str" cm="1">
        <f t="array" aca="1" ref="J2965" ca="1">_xlfn.TEXTJOIN("",TRUE,IFERROR((MID(I2965,ROW(INDIRECT("1:"&amp;LEN(I2965))),1)*1),""))</f>
        <v>1</v>
      </c>
      <c r="K2965" s="72" t="str">
        <f t="shared" si="46"/>
        <v>h</v>
      </c>
      <c r="L2965" s="41" t="s">
        <v>9519</v>
      </c>
      <c r="M2965" s="41" t="s">
        <v>9520</v>
      </c>
      <c r="N2965" s="41" t="s">
        <v>9521</v>
      </c>
      <c r="O2965" s="41" t="s">
        <v>500</v>
      </c>
      <c r="P2965" s="47" t="s">
        <v>1286</v>
      </c>
      <c r="Q2965" s="41" t="s">
        <v>7255</v>
      </c>
      <c r="R2965" s="42" t="s">
        <v>381</v>
      </c>
    </row>
    <row r="2966" spans="1:18" ht="115.2" x14ac:dyDescent="0.3">
      <c r="A2966" s="41" t="s">
        <v>9495</v>
      </c>
      <c r="B2966" s="41" t="s">
        <v>327</v>
      </c>
      <c r="C2966" s="41" t="s">
        <v>27</v>
      </c>
      <c r="D2966" s="41" t="s">
        <v>244</v>
      </c>
      <c r="E2966" s="41" t="s">
        <v>9496</v>
      </c>
      <c r="F2966" s="41" t="s">
        <v>9497</v>
      </c>
      <c r="G2966" s="67" t="s">
        <v>9522</v>
      </c>
      <c r="H2966" s="67" t="s">
        <v>10364</v>
      </c>
      <c r="I2966" s="67" t="s">
        <v>9768</v>
      </c>
      <c r="J2966" s="52" t="str" cm="1">
        <f t="array" aca="1" ref="J2966" ca="1">_xlfn.TEXTJOIN("",TRUE,IFERROR((MID(I2966,ROW(INDIRECT("1:"&amp;LEN(I2966))),1)*1),""))</f>
        <v>1</v>
      </c>
      <c r="K2966" s="72" t="str">
        <f t="shared" si="46"/>
        <v>i</v>
      </c>
      <c r="L2966" s="41" t="s">
        <v>382</v>
      </c>
      <c r="M2966" s="41" t="s">
        <v>9523</v>
      </c>
      <c r="N2966" s="41" t="s">
        <v>9524</v>
      </c>
      <c r="O2966" s="41" t="s">
        <v>500</v>
      </c>
      <c r="P2966" s="47" t="s">
        <v>1286</v>
      </c>
      <c r="Q2966" s="41" t="s">
        <v>7255</v>
      </c>
      <c r="R2966" s="42" t="s">
        <v>381</v>
      </c>
    </row>
    <row r="2967" spans="1:18" ht="115.2" x14ac:dyDescent="0.3">
      <c r="A2967" s="41" t="s">
        <v>9495</v>
      </c>
      <c r="B2967" s="41" t="s">
        <v>327</v>
      </c>
      <c r="C2967" s="41" t="s">
        <v>27</v>
      </c>
      <c r="D2967" s="41" t="s">
        <v>244</v>
      </c>
      <c r="E2967" s="41" t="s">
        <v>9496</v>
      </c>
      <c r="F2967" s="41" t="s">
        <v>9497</v>
      </c>
      <c r="G2967" s="67" t="s">
        <v>9525</v>
      </c>
      <c r="H2967" s="67" t="s">
        <v>10364</v>
      </c>
      <c r="I2967" s="67" t="s">
        <v>9769</v>
      </c>
      <c r="J2967" s="52" t="str" cm="1">
        <f t="array" aca="1" ref="J2967" ca="1">_xlfn.TEXTJOIN("",TRUE,IFERROR((MID(I2967,ROW(INDIRECT("1:"&amp;LEN(I2967))),1)*1),""))</f>
        <v>1</v>
      </c>
      <c r="K2967" s="72" t="str">
        <f t="shared" si="46"/>
        <v>j</v>
      </c>
      <c r="L2967" s="41" t="s">
        <v>9526</v>
      </c>
      <c r="M2967" s="41" t="s">
        <v>9527</v>
      </c>
      <c r="N2967" s="41" t="s">
        <v>9528</v>
      </c>
      <c r="O2967" s="41" t="s">
        <v>500</v>
      </c>
      <c r="P2967" s="47" t="s">
        <v>1286</v>
      </c>
      <c r="Q2967" s="41" t="s">
        <v>7255</v>
      </c>
      <c r="R2967" s="42" t="s">
        <v>381</v>
      </c>
    </row>
    <row r="2968" spans="1:18" ht="115.2" x14ac:dyDescent="0.3">
      <c r="A2968" s="41" t="s">
        <v>9495</v>
      </c>
      <c r="B2968" s="41" t="s">
        <v>327</v>
      </c>
      <c r="C2968" s="41" t="s">
        <v>27</v>
      </c>
      <c r="D2968" s="41" t="s">
        <v>244</v>
      </c>
      <c r="E2968" s="41" t="s">
        <v>9496</v>
      </c>
      <c r="F2968" s="41" t="s">
        <v>9497</v>
      </c>
      <c r="G2968" s="67" t="s">
        <v>9529</v>
      </c>
      <c r="H2968" s="67" t="s">
        <v>10364</v>
      </c>
      <c r="I2968" s="67" t="s">
        <v>9770</v>
      </c>
      <c r="J2968" s="52" t="str" cm="1">
        <f t="array" aca="1" ref="J2968" ca="1">_xlfn.TEXTJOIN("",TRUE,IFERROR((MID(I2968,ROW(INDIRECT("1:"&amp;LEN(I2968))),1)*1),""))</f>
        <v>1</v>
      </c>
      <c r="K2968" s="72" t="str">
        <f t="shared" si="46"/>
        <v>k</v>
      </c>
      <c r="L2968" s="41" t="s">
        <v>9101</v>
      </c>
      <c r="M2968" s="41" t="s">
        <v>9153</v>
      </c>
      <c r="N2968" s="41" t="s">
        <v>9154</v>
      </c>
      <c r="O2968" s="41" t="s">
        <v>500</v>
      </c>
      <c r="P2968" s="47" t="s">
        <v>1286</v>
      </c>
      <c r="Q2968" s="41" t="s">
        <v>7255</v>
      </c>
      <c r="R2968" s="42" t="s">
        <v>381</v>
      </c>
    </row>
    <row r="2969" spans="1:18" ht="115.2" x14ac:dyDescent="0.3">
      <c r="A2969" s="41" t="s">
        <v>9495</v>
      </c>
      <c r="B2969" s="41" t="s">
        <v>327</v>
      </c>
      <c r="C2969" s="41" t="s">
        <v>27</v>
      </c>
      <c r="D2969" s="41" t="s">
        <v>244</v>
      </c>
      <c r="E2969" s="41" t="s">
        <v>9496</v>
      </c>
      <c r="F2969" s="41" t="s">
        <v>9497</v>
      </c>
      <c r="G2969" s="67" t="s">
        <v>9530</v>
      </c>
      <c r="H2969" s="67" t="s">
        <v>10364</v>
      </c>
      <c r="I2969" s="67" t="s">
        <v>9771</v>
      </c>
      <c r="J2969" s="52" t="str" cm="1">
        <f t="array" aca="1" ref="J2969" ca="1">_xlfn.TEXTJOIN("",TRUE,IFERROR((MID(I2969,ROW(INDIRECT("1:"&amp;LEN(I2969))),1)*1),""))</f>
        <v>1</v>
      </c>
      <c r="K2969" s="72" t="str">
        <f t="shared" si="46"/>
        <v>l</v>
      </c>
      <c r="L2969" s="41" t="s">
        <v>48</v>
      </c>
      <c r="M2969" s="41" t="s">
        <v>9531</v>
      </c>
      <c r="N2969" s="41" t="s">
        <v>9532</v>
      </c>
      <c r="O2969" s="41" t="s">
        <v>500</v>
      </c>
      <c r="P2969" s="47" t="s">
        <v>1286</v>
      </c>
      <c r="Q2969" s="41" t="s">
        <v>7255</v>
      </c>
      <c r="R2969" s="42" t="s">
        <v>381</v>
      </c>
    </row>
    <row r="2970" spans="1:18" ht="115.2" x14ac:dyDescent="0.3">
      <c r="A2970" s="41" t="s">
        <v>9495</v>
      </c>
      <c r="B2970" s="41" t="s">
        <v>327</v>
      </c>
      <c r="C2970" s="41" t="s">
        <v>27</v>
      </c>
      <c r="D2970" s="41" t="s">
        <v>244</v>
      </c>
      <c r="E2970" s="41" t="s">
        <v>9496</v>
      </c>
      <c r="F2970" s="41" t="s">
        <v>9497</v>
      </c>
      <c r="G2970" s="67" t="s">
        <v>9533</v>
      </c>
      <c r="H2970" s="67" t="s">
        <v>10364</v>
      </c>
      <c r="I2970" s="67" t="s">
        <v>9772</v>
      </c>
      <c r="J2970" s="52" t="str" cm="1">
        <f t="array" aca="1" ref="J2970" ca="1">_xlfn.TEXTJOIN("",TRUE,IFERROR((MID(I2970,ROW(INDIRECT("1:"&amp;LEN(I2970))),1)*1),""))</f>
        <v>1</v>
      </c>
      <c r="K2970" s="72" t="str">
        <f t="shared" si="46"/>
        <v>m</v>
      </c>
      <c r="L2970" s="41" t="s">
        <v>776</v>
      </c>
      <c r="M2970" s="41" t="s">
        <v>9109</v>
      </c>
      <c r="N2970" s="41" t="s">
        <v>9534</v>
      </c>
      <c r="O2970" s="41" t="s">
        <v>500</v>
      </c>
      <c r="P2970" s="47" t="s">
        <v>1286</v>
      </c>
      <c r="Q2970" s="41" t="s">
        <v>7255</v>
      </c>
      <c r="R2970" s="42" t="s">
        <v>381</v>
      </c>
    </row>
    <row r="2971" spans="1:18" ht="201.6" x14ac:dyDescent="0.3">
      <c r="A2971" s="31" t="s">
        <v>9535</v>
      </c>
      <c r="B2971" s="31" t="s">
        <v>327</v>
      </c>
      <c r="C2971" s="31" t="s">
        <v>27</v>
      </c>
      <c r="D2971" s="31" t="s">
        <v>244</v>
      </c>
      <c r="E2971" s="31" t="s">
        <v>9536</v>
      </c>
      <c r="F2971" s="31" t="s">
        <v>9474</v>
      </c>
      <c r="G2971" s="68" t="s">
        <v>9537</v>
      </c>
      <c r="H2971" s="68" t="s">
        <v>10364</v>
      </c>
      <c r="I2971" s="68" t="s">
        <v>9778</v>
      </c>
      <c r="J2971" s="52" t="str" cm="1">
        <f t="array" aca="1" ref="J2971" ca="1">_xlfn.TEXTJOIN("",TRUE,IFERROR((MID(I2971,ROW(INDIRECT("1:"&amp;LEN(I2971))),1)*1),""))</f>
        <v>2</v>
      </c>
      <c r="K2971" s="72" t="str">
        <f t="shared" si="46"/>
        <v>a</v>
      </c>
      <c r="L2971" s="31" t="s">
        <v>5882</v>
      </c>
      <c r="M2971" s="31" t="s">
        <v>5883</v>
      </c>
      <c r="N2971" s="31" t="s">
        <v>9070</v>
      </c>
      <c r="O2971" s="31" t="s">
        <v>500</v>
      </c>
      <c r="P2971" s="14" t="s">
        <v>1286</v>
      </c>
      <c r="Q2971" s="14" t="s">
        <v>1121</v>
      </c>
      <c r="R2971" s="5" t="s">
        <v>409</v>
      </c>
    </row>
    <row r="2972" spans="1:18" ht="43.2" x14ac:dyDescent="0.3">
      <c r="A2972" s="41" t="s">
        <v>9535</v>
      </c>
      <c r="B2972" s="41" t="s">
        <v>327</v>
      </c>
      <c r="C2972" s="41" t="s">
        <v>27</v>
      </c>
      <c r="D2972" s="41" t="s">
        <v>244</v>
      </c>
      <c r="E2972" s="41" t="s">
        <v>9536</v>
      </c>
      <c r="F2972" s="41" t="s">
        <v>9474</v>
      </c>
      <c r="G2972" s="67" t="s">
        <v>9538</v>
      </c>
      <c r="H2972" s="67" t="s">
        <v>10364</v>
      </c>
      <c r="I2972" s="67" t="s">
        <v>9779</v>
      </c>
      <c r="J2972" s="52" t="str" cm="1">
        <f t="array" aca="1" ref="J2972" ca="1">_xlfn.TEXTJOIN("",TRUE,IFERROR((MID(I2972,ROW(INDIRECT("1:"&amp;LEN(I2972))),1)*1),""))</f>
        <v>2</v>
      </c>
      <c r="K2972" s="72" t="str">
        <f t="shared" si="46"/>
        <v>b</v>
      </c>
      <c r="L2972" s="41" t="s">
        <v>18</v>
      </c>
      <c r="M2972" s="41" t="s">
        <v>9477</v>
      </c>
      <c r="N2972" s="41" t="s">
        <v>9539</v>
      </c>
      <c r="O2972" s="41" t="s">
        <v>500</v>
      </c>
      <c r="P2972" s="47" t="s">
        <v>1286</v>
      </c>
      <c r="Q2972" s="41" t="s">
        <v>7255</v>
      </c>
      <c r="R2972" s="42" t="s">
        <v>381</v>
      </c>
    </row>
    <row r="2973" spans="1:18" ht="43.2" x14ac:dyDescent="0.3">
      <c r="A2973" s="41" t="s">
        <v>9535</v>
      </c>
      <c r="B2973" s="41" t="s">
        <v>327</v>
      </c>
      <c r="C2973" s="41" t="s">
        <v>27</v>
      </c>
      <c r="D2973" s="41" t="s">
        <v>244</v>
      </c>
      <c r="E2973" s="41" t="s">
        <v>9536</v>
      </c>
      <c r="F2973" s="41" t="s">
        <v>9474</v>
      </c>
      <c r="G2973" s="67" t="s">
        <v>9540</v>
      </c>
      <c r="H2973" s="67" t="s">
        <v>10364</v>
      </c>
      <c r="I2973" s="67" t="s">
        <v>9780</v>
      </c>
      <c r="J2973" s="52" t="str" cm="1">
        <f t="array" aca="1" ref="J2973" ca="1">_xlfn.TEXTJOIN("",TRUE,IFERROR((MID(I2973,ROW(INDIRECT("1:"&amp;LEN(I2973))),1)*1),""))</f>
        <v>2</v>
      </c>
      <c r="K2973" s="72" t="str">
        <f t="shared" si="46"/>
        <v>c</v>
      </c>
      <c r="L2973" s="41" t="s">
        <v>48</v>
      </c>
      <c r="M2973" s="41" t="s">
        <v>9480</v>
      </c>
      <c r="N2973" s="41" t="s">
        <v>9541</v>
      </c>
      <c r="O2973" s="41" t="s">
        <v>500</v>
      </c>
      <c r="P2973" s="47" t="s">
        <v>1286</v>
      </c>
      <c r="Q2973" s="41" t="s">
        <v>7255</v>
      </c>
      <c r="R2973" s="42" t="s">
        <v>381</v>
      </c>
    </row>
    <row r="2974" spans="1:18" ht="201.6" x14ac:dyDescent="0.3">
      <c r="A2974" s="31" t="s">
        <v>9542</v>
      </c>
      <c r="B2974" s="31" t="s">
        <v>327</v>
      </c>
      <c r="C2974" s="31" t="s">
        <v>27</v>
      </c>
      <c r="D2974" s="31" t="s">
        <v>244</v>
      </c>
      <c r="E2974" s="31" t="s">
        <v>384</v>
      </c>
      <c r="F2974" s="31" t="s">
        <v>9543</v>
      </c>
      <c r="G2974" s="68" t="s">
        <v>9544</v>
      </c>
      <c r="H2974" s="68" t="s">
        <v>10364</v>
      </c>
      <c r="I2974" s="68" t="s">
        <v>9794</v>
      </c>
      <c r="J2974" s="52" t="str" cm="1">
        <f t="array" aca="1" ref="J2974" ca="1">_xlfn.TEXTJOIN("",TRUE,IFERROR((MID(I2974,ROW(INDIRECT("1:"&amp;LEN(I2974))),1)*1),""))</f>
        <v>3</v>
      </c>
      <c r="K2974" s="72" t="str">
        <f t="shared" si="46"/>
        <v>a</v>
      </c>
      <c r="L2974" s="31" t="s">
        <v>5882</v>
      </c>
      <c r="M2974" s="31" t="s">
        <v>5883</v>
      </c>
      <c r="N2974" s="31" t="s">
        <v>9195</v>
      </c>
      <c r="O2974" s="31" t="s">
        <v>500</v>
      </c>
      <c r="P2974" s="14" t="s">
        <v>1286</v>
      </c>
      <c r="Q2974" s="14" t="s">
        <v>1121</v>
      </c>
      <c r="R2974" s="5" t="s">
        <v>409</v>
      </c>
    </row>
    <row r="2975" spans="1:18" ht="115.2" x14ac:dyDescent="0.3">
      <c r="A2975" s="41" t="s">
        <v>9542</v>
      </c>
      <c r="B2975" s="41" t="s">
        <v>327</v>
      </c>
      <c r="C2975" s="41" t="s">
        <v>27</v>
      </c>
      <c r="D2975" s="41" t="s">
        <v>244</v>
      </c>
      <c r="E2975" s="41" t="s">
        <v>384</v>
      </c>
      <c r="F2975" s="41" t="s">
        <v>9543</v>
      </c>
      <c r="G2975" s="67" t="s">
        <v>9545</v>
      </c>
      <c r="H2975" s="67" t="s">
        <v>10364</v>
      </c>
      <c r="I2975" s="67" t="s">
        <v>9795</v>
      </c>
      <c r="J2975" s="52" t="str" cm="1">
        <f t="array" aca="1" ref="J2975" ca="1">_xlfn.TEXTJOIN("",TRUE,IFERROR((MID(I2975,ROW(INDIRECT("1:"&amp;LEN(I2975))),1)*1),""))</f>
        <v>3</v>
      </c>
      <c r="K2975" s="72" t="str">
        <f t="shared" si="46"/>
        <v>b</v>
      </c>
      <c r="L2975" s="41" t="s">
        <v>337</v>
      </c>
      <c r="M2975" s="41" t="s">
        <v>9546</v>
      </c>
      <c r="N2975" s="41" t="s">
        <v>9547</v>
      </c>
      <c r="O2975" s="41" t="s">
        <v>500</v>
      </c>
      <c r="P2975" s="47" t="s">
        <v>1286</v>
      </c>
      <c r="Q2975" s="41" t="s">
        <v>7255</v>
      </c>
      <c r="R2975" s="42" t="s">
        <v>383</v>
      </c>
    </row>
    <row r="2976" spans="1:18" ht="115.2" x14ac:dyDescent="0.3">
      <c r="A2976" s="41" t="s">
        <v>9542</v>
      </c>
      <c r="B2976" s="41" t="s">
        <v>327</v>
      </c>
      <c r="C2976" s="41" t="s">
        <v>27</v>
      </c>
      <c r="D2976" s="41" t="s">
        <v>244</v>
      </c>
      <c r="E2976" s="41" t="s">
        <v>384</v>
      </c>
      <c r="F2976" s="41" t="s">
        <v>9543</v>
      </c>
      <c r="G2976" s="67" t="s">
        <v>9548</v>
      </c>
      <c r="H2976" s="67" t="s">
        <v>10364</v>
      </c>
      <c r="I2976" s="67" t="s">
        <v>9800</v>
      </c>
      <c r="J2976" s="52" t="str" cm="1">
        <f t="array" aca="1" ref="J2976" ca="1">_xlfn.TEXTJOIN("",TRUE,IFERROR((MID(I2976,ROW(INDIRECT("1:"&amp;LEN(I2976))),1)*1),""))</f>
        <v>3</v>
      </c>
      <c r="K2976" s="72" t="str">
        <f t="shared" si="46"/>
        <v>c</v>
      </c>
      <c r="L2976" s="41" t="s">
        <v>16</v>
      </c>
      <c r="M2976" s="41" t="s">
        <v>9549</v>
      </c>
      <c r="N2976" s="41" t="s">
        <v>9550</v>
      </c>
      <c r="O2976" s="41" t="s">
        <v>500</v>
      </c>
      <c r="P2976" s="47" t="s">
        <v>1286</v>
      </c>
      <c r="Q2976" s="41" t="s">
        <v>7255</v>
      </c>
      <c r="R2976" s="42" t="s">
        <v>383</v>
      </c>
    </row>
    <row r="2977" spans="1:18" ht="187.2" x14ac:dyDescent="0.3">
      <c r="A2977" s="41" t="s">
        <v>9542</v>
      </c>
      <c r="B2977" s="41" t="s">
        <v>327</v>
      </c>
      <c r="C2977" s="41" t="s">
        <v>27</v>
      </c>
      <c r="D2977" s="41" t="s">
        <v>244</v>
      </c>
      <c r="E2977" s="41" t="s">
        <v>384</v>
      </c>
      <c r="F2977" s="41" t="s">
        <v>9543</v>
      </c>
      <c r="G2977" s="67" t="s">
        <v>9551</v>
      </c>
      <c r="H2977" s="67" t="s">
        <v>10364</v>
      </c>
      <c r="I2977" s="67" t="s">
        <v>9811</v>
      </c>
      <c r="J2977" s="52" t="str" cm="1">
        <f t="array" aca="1" ref="J2977" ca="1">_xlfn.TEXTJOIN("",TRUE,IFERROR((MID(I2977,ROW(INDIRECT("1:"&amp;LEN(I2977))),1)*1),""))</f>
        <v>3</v>
      </c>
      <c r="K2977" s="72" t="str">
        <f t="shared" si="46"/>
        <v>d</v>
      </c>
      <c r="L2977" s="41" t="s">
        <v>91</v>
      </c>
      <c r="M2977" s="41" t="s">
        <v>9552</v>
      </c>
      <c r="N2977" s="41" t="s">
        <v>9553</v>
      </c>
      <c r="O2977" s="41" t="s">
        <v>500</v>
      </c>
      <c r="P2977" s="47" t="s">
        <v>1286</v>
      </c>
      <c r="Q2977" s="41" t="s">
        <v>7255</v>
      </c>
      <c r="R2977" s="42" t="s">
        <v>383</v>
      </c>
    </row>
    <row r="2978" spans="1:18" ht="115.2" x14ac:dyDescent="0.3">
      <c r="A2978" s="41" t="s">
        <v>9542</v>
      </c>
      <c r="B2978" s="41" t="s">
        <v>327</v>
      </c>
      <c r="C2978" s="41" t="s">
        <v>27</v>
      </c>
      <c r="D2978" s="41" t="s">
        <v>244</v>
      </c>
      <c r="E2978" s="41" t="s">
        <v>384</v>
      </c>
      <c r="F2978" s="41" t="s">
        <v>9543</v>
      </c>
      <c r="G2978" s="67" t="s">
        <v>9554</v>
      </c>
      <c r="H2978" s="67" t="s">
        <v>10364</v>
      </c>
      <c r="I2978" s="67" t="s">
        <v>9812</v>
      </c>
      <c r="J2978" s="52" t="str" cm="1">
        <f t="array" aca="1" ref="J2978" ca="1">_xlfn.TEXTJOIN("",TRUE,IFERROR((MID(I2978,ROW(INDIRECT("1:"&amp;LEN(I2978))),1)*1),""))</f>
        <v>3</v>
      </c>
      <c r="K2978" s="72" t="str">
        <f t="shared" si="46"/>
        <v>e</v>
      </c>
      <c r="L2978" s="41" t="s">
        <v>385</v>
      </c>
      <c r="M2978" s="41" t="s">
        <v>9555</v>
      </c>
      <c r="N2978" s="41" t="s">
        <v>9556</v>
      </c>
      <c r="O2978" s="41" t="s">
        <v>500</v>
      </c>
      <c r="P2978" s="47" t="s">
        <v>1286</v>
      </c>
      <c r="Q2978" s="41" t="s">
        <v>7255</v>
      </c>
      <c r="R2978" s="42" t="s">
        <v>383</v>
      </c>
    </row>
    <row r="2979" spans="1:18" ht="115.2" x14ac:dyDescent="0.3">
      <c r="A2979" s="41" t="s">
        <v>9542</v>
      </c>
      <c r="B2979" s="41" t="s">
        <v>327</v>
      </c>
      <c r="C2979" s="41" t="s">
        <v>27</v>
      </c>
      <c r="D2979" s="41" t="s">
        <v>244</v>
      </c>
      <c r="E2979" s="41" t="s">
        <v>384</v>
      </c>
      <c r="F2979" s="41" t="s">
        <v>9543</v>
      </c>
      <c r="G2979" s="67" t="s">
        <v>9557</v>
      </c>
      <c r="H2979" s="67" t="s">
        <v>10364</v>
      </c>
      <c r="I2979" s="67" t="s">
        <v>9824</v>
      </c>
      <c r="J2979" s="52" t="str" cm="1">
        <f t="array" aca="1" ref="J2979" ca="1">_xlfn.TEXTJOIN("",TRUE,IFERROR((MID(I2979,ROW(INDIRECT("1:"&amp;LEN(I2979))),1)*1),""))</f>
        <v>3</v>
      </c>
      <c r="K2979" s="72" t="str">
        <f t="shared" si="46"/>
        <v>f</v>
      </c>
      <c r="L2979" s="41" t="s">
        <v>9558</v>
      </c>
      <c r="M2979" s="41" t="s">
        <v>9129</v>
      </c>
      <c r="N2979" s="41" t="s">
        <v>9559</v>
      </c>
      <c r="O2979" s="41" t="s">
        <v>500</v>
      </c>
      <c r="P2979" s="47" t="s">
        <v>1286</v>
      </c>
      <c r="Q2979" s="41" t="s">
        <v>7255</v>
      </c>
      <c r="R2979" s="42" t="s">
        <v>383</v>
      </c>
    </row>
    <row r="2980" spans="1:18" ht="115.2" x14ac:dyDescent="0.3">
      <c r="A2980" s="41" t="s">
        <v>9542</v>
      </c>
      <c r="B2980" s="41" t="s">
        <v>327</v>
      </c>
      <c r="C2980" s="41" t="s">
        <v>27</v>
      </c>
      <c r="D2980" s="41" t="s">
        <v>244</v>
      </c>
      <c r="E2980" s="41" t="s">
        <v>384</v>
      </c>
      <c r="F2980" s="41" t="s">
        <v>9543</v>
      </c>
      <c r="G2980" s="67" t="s">
        <v>9560</v>
      </c>
      <c r="H2980" s="67" t="s">
        <v>10364</v>
      </c>
      <c r="I2980" s="67" t="s">
        <v>9825</v>
      </c>
      <c r="J2980" s="52" t="str" cm="1">
        <f t="array" aca="1" ref="J2980" ca="1">_xlfn.TEXTJOIN("",TRUE,IFERROR((MID(I2980,ROW(INDIRECT("1:"&amp;LEN(I2980))),1)*1),""))</f>
        <v>3</v>
      </c>
      <c r="K2980" s="72" t="str">
        <f t="shared" si="46"/>
        <v>g</v>
      </c>
      <c r="L2980" s="41" t="s">
        <v>9561</v>
      </c>
      <c r="M2980" s="41" t="s">
        <v>9562</v>
      </c>
      <c r="N2980" s="41" t="s">
        <v>9563</v>
      </c>
      <c r="O2980" s="41" t="s">
        <v>500</v>
      </c>
      <c r="P2980" s="47" t="s">
        <v>1286</v>
      </c>
      <c r="Q2980" s="41" t="s">
        <v>7255</v>
      </c>
      <c r="R2980" s="42" t="s">
        <v>383</v>
      </c>
    </row>
    <row r="2981" spans="1:18" ht="158.4" x14ac:dyDescent="0.3">
      <c r="A2981" s="41" t="s">
        <v>9542</v>
      </c>
      <c r="B2981" s="41" t="s">
        <v>327</v>
      </c>
      <c r="C2981" s="41" t="s">
        <v>27</v>
      </c>
      <c r="D2981" s="41" t="s">
        <v>244</v>
      </c>
      <c r="E2981" s="41" t="s">
        <v>384</v>
      </c>
      <c r="F2981" s="41" t="s">
        <v>9543</v>
      </c>
      <c r="G2981" s="67" t="s">
        <v>9564</v>
      </c>
      <c r="H2981" s="67" t="s">
        <v>10364</v>
      </c>
      <c r="I2981" s="67" t="s">
        <v>9826</v>
      </c>
      <c r="J2981" s="52" t="str" cm="1">
        <f t="array" aca="1" ref="J2981" ca="1">_xlfn.TEXTJOIN("",TRUE,IFERROR((MID(I2981,ROW(INDIRECT("1:"&amp;LEN(I2981))),1)*1),""))</f>
        <v>3</v>
      </c>
      <c r="K2981" s="72" t="str">
        <f t="shared" si="46"/>
        <v>h</v>
      </c>
      <c r="L2981" s="41" t="s">
        <v>386</v>
      </c>
      <c r="M2981" s="41" t="s">
        <v>9565</v>
      </c>
      <c r="N2981" s="41" t="s">
        <v>9566</v>
      </c>
      <c r="O2981" s="41" t="s">
        <v>500</v>
      </c>
      <c r="P2981" s="47" t="s">
        <v>1286</v>
      </c>
      <c r="Q2981" s="41" t="s">
        <v>7255</v>
      </c>
      <c r="R2981" s="42" t="s">
        <v>383</v>
      </c>
    </row>
    <row r="2982" spans="1:18" ht="115.2" x14ac:dyDescent="0.3">
      <c r="A2982" s="41" t="s">
        <v>9542</v>
      </c>
      <c r="B2982" s="41" t="s">
        <v>327</v>
      </c>
      <c r="C2982" s="41" t="s">
        <v>27</v>
      </c>
      <c r="D2982" s="41" t="s">
        <v>244</v>
      </c>
      <c r="E2982" s="41" t="s">
        <v>384</v>
      </c>
      <c r="F2982" s="41" t="s">
        <v>9543</v>
      </c>
      <c r="G2982" s="67" t="s">
        <v>9567</v>
      </c>
      <c r="H2982" s="67" t="s">
        <v>10364</v>
      </c>
      <c r="I2982" s="67" t="s">
        <v>9827</v>
      </c>
      <c r="J2982" s="52" t="str" cm="1">
        <f t="array" aca="1" ref="J2982" ca="1">_xlfn.TEXTJOIN("",TRUE,IFERROR((MID(I2982,ROW(INDIRECT("1:"&amp;LEN(I2982))),1)*1),""))</f>
        <v>3</v>
      </c>
      <c r="K2982" s="72" t="str">
        <f t="shared" si="46"/>
        <v>i</v>
      </c>
      <c r="L2982" s="41" t="s">
        <v>48</v>
      </c>
      <c r="M2982" s="41" t="s">
        <v>9568</v>
      </c>
      <c r="N2982" s="41" t="s">
        <v>9569</v>
      </c>
      <c r="O2982" s="41" t="s">
        <v>500</v>
      </c>
      <c r="P2982" s="47" t="s">
        <v>1286</v>
      </c>
      <c r="Q2982" s="41" t="s">
        <v>7255</v>
      </c>
      <c r="R2982" s="42" t="s">
        <v>383</v>
      </c>
    </row>
    <row r="2983" spans="1:18" ht="201.6" x14ac:dyDescent="0.3">
      <c r="A2983" s="31" t="s">
        <v>9570</v>
      </c>
      <c r="B2983" s="31" t="s">
        <v>327</v>
      </c>
      <c r="C2983" s="31" t="s">
        <v>27</v>
      </c>
      <c r="D2983" s="31" t="s">
        <v>244</v>
      </c>
      <c r="E2983" s="31" t="s">
        <v>189</v>
      </c>
      <c r="F2983" s="31" t="s">
        <v>9571</v>
      </c>
      <c r="G2983" s="68" t="s">
        <v>9572</v>
      </c>
      <c r="H2983" s="68" t="s">
        <v>10364</v>
      </c>
      <c r="I2983" s="68" t="s">
        <v>9796</v>
      </c>
      <c r="J2983" s="52" t="str" cm="1">
        <f t="array" aca="1" ref="J2983" ca="1">_xlfn.TEXTJOIN("",TRUE,IFERROR((MID(I2983,ROW(INDIRECT("1:"&amp;LEN(I2983))),1)*1),""))</f>
        <v>4</v>
      </c>
      <c r="K2983" s="72" t="str">
        <f t="shared" si="46"/>
        <v>a</v>
      </c>
      <c r="L2983" s="31" t="s">
        <v>5882</v>
      </c>
      <c r="M2983" s="31" t="s">
        <v>5883</v>
      </c>
      <c r="N2983" s="31" t="s">
        <v>9070</v>
      </c>
      <c r="O2983" s="31" t="s">
        <v>500</v>
      </c>
      <c r="P2983" s="14" t="s">
        <v>1286</v>
      </c>
      <c r="Q2983" s="14" t="s">
        <v>1121</v>
      </c>
      <c r="R2983" s="5" t="s">
        <v>409</v>
      </c>
    </row>
    <row r="2984" spans="1:18" ht="100.8" x14ac:dyDescent="0.3">
      <c r="A2984" s="41" t="s">
        <v>9570</v>
      </c>
      <c r="B2984" s="41" t="s">
        <v>327</v>
      </c>
      <c r="C2984" s="41" t="s">
        <v>27</v>
      </c>
      <c r="D2984" s="41" t="s">
        <v>244</v>
      </c>
      <c r="E2984" s="41" t="s">
        <v>189</v>
      </c>
      <c r="F2984" s="41" t="s">
        <v>9571</v>
      </c>
      <c r="G2984" s="67" t="s">
        <v>9573</v>
      </c>
      <c r="H2984" s="67" t="s">
        <v>10364</v>
      </c>
      <c r="I2984" s="67" t="s">
        <v>9803</v>
      </c>
      <c r="J2984" s="52" t="str" cm="1">
        <f t="array" aca="1" ref="J2984" ca="1">_xlfn.TEXTJOIN("",TRUE,IFERROR((MID(I2984,ROW(INDIRECT("1:"&amp;LEN(I2984))),1)*1),""))</f>
        <v>4</v>
      </c>
      <c r="K2984" s="72" t="str">
        <f t="shared" si="46"/>
        <v>b</v>
      </c>
      <c r="L2984" s="41" t="s">
        <v>337</v>
      </c>
      <c r="M2984" s="41" t="s">
        <v>9574</v>
      </c>
      <c r="N2984" s="41" t="s">
        <v>9575</v>
      </c>
      <c r="O2984" s="41" t="s">
        <v>500</v>
      </c>
      <c r="P2984" s="47" t="s">
        <v>1286</v>
      </c>
      <c r="Q2984" s="41" t="s">
        <v>7255</v>
      </c>
      <c r="R2984" s="42" t="s">
        <v>387</v>
      </c>
    </row>
    <row r="2985" spans="1:18" ht="100.8" x14ac:dyDescent="0.3">
      <c r="A2985" s="41" t="s">
        <v>9570</v>
      </c>
      <c r="B2985" s="41" t="s">
        <v>327</v>
      </c>
      <c r="C2985" s="41" t="s">
        <v>27</v>
      </c>
      <c r="D2985" s="41" t="s">
        <v>244</v>
      </c>
      <c r="E2985" s="41" t="s">
        <v>189</v>
      </c>
      <c r="F2985" s="41" t="s">
        <v>9571</v>
      </c>
      <c r="G2985" s="67" t="s">
        <v>9576</v>
      </c>
      <c r="H2985" s="67" t="s">
        <v>10364</v>
      </c>
      <c r="I2985" s="67" t="s">
        <v>9813</v>
      </c>
      <c r="J2985" s="52" t="str" cm="1">
        <f t="array" aca="1" ref="J2985" ca="1">_xlfn.TEXTJOIN("",TRUE,IFERROR((MID(I2985,ROW(INDIRECT("1:"&amp;LEN(I2985))),1)*1),""))</f>
        <v>4</v>
      </c>
      <c r="K2985" s="72" t="str">
        <f t="shared" si="46"/>
        <v>c</v>
      </c>
      <c r="L2985" s="41" t="s">
        <v>9577</v>
      </c>
      <c r="M2985" s="41" t="s">
        <v>9578</v>
      </c>
      <c r="N2985" s="41" t="s">
        <v>9579</v>
      </c>
      <c r="O2985" s="41" t="s">
        <v>500</v>
      </c>
      <c r="P2985" s="47" t="s">
        <v>1286</v>
      </c>
      <c r="Q2985" s="41" t="s">
        <v>7255</v>
      </c>
      <c r="R2985" s="42" t="s">
        <v>387</v>
      </c>
    </row>
    <row r="2986" spans="1:18" ht="100.8" x14ac:dyDescent="0.3">
      <c r="A2986" s="41" t="s">
        <v>9570</v>
      </c>
      <c r="B2986" s="41" t="s">
        <v>327</v>
      </c>
      <c r="C2986" s="41" t="s">
        <v>27</v>
      </c>
      <c r="D2986" s="41" t="s">
        <v>244</v>
      </c>
      <c r="E2986" s="41" t="s">
        <v>189</v>
      </c>
      <c r="F2986" s="41" t="s">
        <v>9571</v>
      </c>
      <c r="G2986" s="67" t="s">
        <v>9580</v>
      </c>
      <c r="H2986" s="67" t="s">
        <v>10364</v>
      </c>
      <c r="I2986" s="67" t="s">
        <v>9814</v>
      </c>
      <c r="J2986" s="52" t="str" cm="1">
        <f t="array" aca="1" ref="J2986" ca="1">_xlfn.TEXTJOIN("",TRUE,IFERROR((MID(I2986,ROW(INDIRECT("1:"&amp;LEN(I2986))),1)*1),""))</f>
        <v>4</v>
      </c>
      <c r="K2986" s="72" t="str">
        <f t="shared" si="46"/>
        <v>d</v>
      </c>
      <c r="L2986" s="41" t="s">
        <v>91</v>
      </c>
      <c r="M2986" s="41" t="s">
        <v>9581</v>
      </c>
      <c r="N2986" s="41" t="s">
        <v>9582</v>
      </c>
      <c r="O2986" s="41" t="s">
        <v>500</v>
      </c>
      <c r="P2986" s="47" t="s">
        <v>1286</v>
      </c>
      <c r="Q2986" s="41" t="s">
        <v>7255</v>
      </c>
      <c r="R2986" s="42" t="s">
        <v>387</v>
      </c>
    </row>
    <row r="2987" spans="1:18" ht="100.8" x14ac:dyDescent="0.3">
      <c r="A2987" s="41" t="s">
        <v>9570</v>
      </c>
      <c r="B2987" s="41" t="s">
        <v>327</v>
      </c>
      <c r="C2987" s="41" t="s">
        <v>27</v>
      </c>
      <c r="D2987" s="41" t="s">
        <v>244</v>
      </c>
      <c r="E2987" s="41" t="s">
        <v>189</v>
      </c>
      <c r="F2987" s="41" t="s">
        <v>9571</v>
      </c>
      <c r="G2987" s="67" t="s">
        <v>9583</v>
      </c>
      <c r="H2987" s="67" t="s">
        <v>10364</v>
      </c>
      <c r="I2987" s="67" t="s">
        <v>9816</v>
      </c>
      <c r="J2987" s="52" t="str" cm="1">
        <f t="array" aca="1" ref="J2987" ca="1">_xlfn.TEXTJOIN("",TRUE,IFERROR((MID(I2987,ROW(INDIRECT("1:"&amp;LEN(I2987))),1)*1),""))</f>
        <v>4</v>
      </c>
      <c r="K2987" s="72" t="str">
        <f t="shared" si="46"/>
        <v>e</v>
      </c>
      <c r="L2987" s="41" t="s">
        <v>9321</v>
      </c>
      <c r="M2987" s="41" t="s">
        <v>9584</v>
      </c>
      <c r="N2987" s="41" t="s">
        <v>9585</v>
      </c>
      <c r="O2987" s="41" t="s">
        <v>500</v>
      </c>
      <c r="P2987" s="47" t="s">
        <v>1286</v>
      </c>
      <c r="Q2987" s="41" t="s">
        <v>7255</v>
      </c>
      <c r="R2987" s="42" t="s">
        <v>387</v>
      </c>
    </row>
    <row r="2988" spans="1:18" ht="100.8" x14ac:dyDescent="0.3">
      <c r="A2988" s="41" t="s">
        <v>9570</v>
      </c>
      <c r="B2988" s="41" t="s">
        <v>327</v>
      </c>
      <c r="C2988" s="41" t="s">
        <v>27</v>
      </c>
      <c r="D2988" s="41" t="s">
        <v>244</v>
      </c>
      <c r="E2988" s="41" t="s">
        <v>189</v>
      </c>
      <c r="F2988" s="41" t="s">
        <v>9571</v>
      </c>
      <c r="G2988" s="67" t="s">
        <v>9586</v>
      </c>
      <c r="H2988" s="67" t="s">
        <v>10364</v>
      </c>
      <c r="I2988" s="67" t="s">
        <v>9817</v>
      </c>
      <c r="J2988" s="52" t="str" cm="1">
        <f t="array" aca="1" ref="J2988" ca="1">_xlfn.TEXTJOIN("",TRUE,IFERROR((MID(I2988,ROW(INDIRECT("1:"&amp;LEN(I2988))),1)*1),""))</f>
        <v>4</v>
      </c>
      <c r="K2988" s="72" t="str">
        <f t="shared" si="46"/>
        <v>f</v>
      </c>
      <c r="L2988" s="41" t="s">
        <v>390</v>
      </c>
      <c r="M2988" s="41" t="s">
        <v>9587</v>
      </c>
      <c r="N2988" s="41" t="s">
        <v>9588</v>
      </c>
      <c r="O2988" s="41" t="s">
        <v>500</v>
      </c>
      <c r="P2988" s="47" t="s">
        <v>1286</v>
      </c>
      <c r="Q2988" s="41" t="s">
        <v>7255</v>
      </c>
      <c r="R2988" s="42" t="s">
        <v>387</v>
      </c>
    </row>
    <row r="2989" spans="1:18" ht="100.8" x14ac:dyDescent="0.3">
      <c r="A2989" s="41" t="s">
        <v>9570</v>
      </c>
      <c r="B2989" s="41" t="s">
        <v>327</v>
      </c>
      <c r="C2989" s="41" t="s">
        <v>27</v>
      </c>
      <c r="D2989" s="41" t="s">
        <v>244</v>
      </c>
      <c r="E2989" s="41" t="s">
        <v>189</v>
      </c>
      <c r="F2989" s="41" t="s">
        <v>9571</v>
      </c>
      <c r="G2989" s="67" t="s">
        <v>9589</v>
      </c>
      <c r="H2989" s="67" t="s">
        <v>10364</v>
      </c>
      <c r="I2989" s="67" t="s">
        <v>9881</v>
      </c>
      <c r="J2989" s="52" t="str" cm="1">
        <f t="array" aca="1" ref="J2989" ca="1">_xlfn.TEXTJOIN("",TRUE,IFERROR((MID(I2989,ROW(INDIRECT("1:"&amp;LEN(I2989))),1)*1),""))</f>
        <v>4</v>
      </c>
      <c r="K2989" s="72" t="str">
        <f t="shared" si="46"/>
        <v>g</v>
      </c>
      <c r="L2989" s="41" t="s">
        <v>375</v>
      </c>
      <c r="M2989" s="41" t="s">
        <v>9590</v>
      </c>
      <c r="N2989" s="41" t="s">
        <v>9591</v>
      </c>
      <c r="O2989" s="41" t="s">
        <v>500</v>
      </c>
      <c r="P2989" s="47" t="s">
        <v>1286</v>
      </c>
      <c r="Q2989" s="41" t="s">
        <v>7255</v>
      </c>
      <c r="R2989" s="42" t="s">
        <v>387</v>
      </c>
    </row>
    <row r="2990" spans="1:18" ht="100.8" x14ac:dyDescent="0.3">
      <c r="A2990" s="41" t="s">
        <v>9570</v>
      </c>
      <c r="B2990" s="41" t="s">
        <v>327</v>
      </c>
      <c r="C2990" s="41" t="s">
        <v>27</v>
      </c>
      <c r="D2990" s="41" t="s">
        <v>244</v>
      </c>
      <c r="E2990" s="41" t="s">
        <v>189</v>
      </c>
      <c r="F2990" s="41" t="s">
        <v>9571</v>
      </c>
      <c r="G2990" s="67" t="s">
        <v>9592</v>
      </c>
      <c r="H2990" s="67" t="s">
        <v>10364</v>
      </c>
      <c r="I2990" s="67" t="s">
        <v>9958</v>
      </c>
      <c r="J2990" s="52" t="str" cm="1">
        <f t="array" aca="1" ref="J2990" ca="1">_xlfn.TEXTJOIN("",TRUE,IFERROR((MID(I2990,ROW(INDIRECT("1:"&amp;LEN(I2990))),1)*1),""))</f>
        <v>4</v>
      </c>
      <c r="K2990" s="72" t="str">
        <f t="shared" si="46"/>
        <v>h</v>
      </c>
      <c r="L2990" s="41" t="s">
        <v>323</v>
      </c>
      <c r="M2990" s="41" t="s">
        <v>9593</v>
      </c>
      <c r="N2990" s="41" t="s">
        <v>9594</v>
      </c>
      <c r="O2990" s="41" t="s">
        <v>500</v>
      </c>
      <c r="P2990" s="47" t="s">
        <v>1286</v>
      </c>
      <c r="Q2990" s="41" t="s">
        <v>7255</v>
      </c>
      <c r="R2990" s="42" t="s">
        <v>387</v>
      </c>
    </row>
    <row r="2991" spans="1:18" ht="100.8" x14ac:dyDescent="0.3">
      <c r="A2991" s="41" t="s">
        <v>9570</v>
      </c>
      <c r="B2991" s="41" t="s">
        <v>327</v>
      </c>
      <c r="C2991" s="41" t="s">
        <v>27</v>
      </c>
      <c r="D2991" s="41" t="s">
        <v>244</v>
      </c>
      <c r="E2991" s="41" t="s">
        <v>189</v>
      </c>
      <c r="F2991" s="41" t="s">
        <v>9571</v>
      </c>
      <c r="G2991" s="67" t="s">
        <v>9595</v>
      </c>
      <c r="H2991" s="67" t="s">
        <v>10364</v>
      </c>
      <c r="I2991" s="67" t="s">
        <v>9999</v>
      </c>
      <c r="J2991" s="52" t="str" cm="1">
        <f t="array" aca="1" ref="J2991" ca="1">_xlfn.TEXTJOIN("",TRUE,IFERROR((MID(I2991,ROW(INDIRECT("1:"&amp;LEN(I2991))),1)*1),""))</f>
        <v>4</v>
      </c>
      <c r="K2991" s="72" t="str">
        <f t="shared" si="46"/>
        <v>i</v>
      </c>
      <c r="L2991" s="41" t="s">
        <v>388</v>
      </c>
      <c r="M2991" s="41" t="s">
        <v>9596</v>
      </c>
      <c r="N2991" s="41" t="s">
        <v>9597</v>
      </c>
      <c r="O2991" s="41" t="s">
        <v>500</v>
      </c>
      <c r="P2991" s="47" t="s">
        <v>1286</v>
      </c>
      <c r="Q2991" s="41" t="s">
        <v>7255</v>
      </c>
      <c r="R2991" s="42" t="s">
        <v>387</v>
      </c>
    </row>
    <row r="2992" spans="1:18" ht="100.8" x14ac:dyDescent="0.3">
      <c r="A2992" s="41" t="s">
        <v>9570</v>
      </c>
      <c r="B2992" s="41" t="s">
        <v>327</v>
      </c>
      <c r="C2992" s="41" t="s">
        <v>27</v>
      </c>
      <c r="D2992" s="41" t="s">
        <v>244</v>
      </c>
      <c r="E2992" s="41" t="s">
        <v>189</v>
      </c>
      <c r="F2992" s="41" t="s">
        <v>9571</v>
      </c>
      <c r="G2992" s="67" t="s">
        <v>9598</v>
      </c>
      <c r="H2992" s="67" t="s">
        <v>10364</v>
      </c>
      <c r="I2992" s="67" t="s">
        <v>10000</v>
      </c>
      <c r="J2992" s="52" t="str" cm="1">
        <f t="array" aca="1" ref="J2992" ca="1">_xlfn.TEXTJOIN("",TRUE,IFERROR((MID(I2992,ROW(INDIRECT("1:"&amp;LEN(I2992))),1)*1),""))</f>
        <v>4</v>
      </c>
      <c r="K2992" s="72" t="str">
        <f t="shared" si="46"/>
        <v>j</v>
      </c>
      <c r="L2992" s="41" t="s">
        <v>9599</v>
      </c>
      <c r="M2992" s="41" t="s">
        <v>9600</v>
      </c>
      <c r="N2992" s="41" t="s">
        <v>9601</v>
      </c>
      <c r="O2992" s="41" t="s">
        <v>500</v>
      </c>
      <c r="P2992" s="47" t="s">
        <v>1286</v>
      </c>
      <c r="Q2992" s="41" t="s">
        <v>7255</v>
      </c>
      <c r="R2992" s="42" t="s">
        <v>387</v>
      </c>
    </row>
    <row r="2993" spans="1:18" ht="100.8" x14ac:dyDescent="0.3">
      <c r="A2993" s="41" t="s">
        <v>9570</v>
      </c>
      <c r="B2993" s="41" t="s">
        <v>327</v>
      </c>
      <c r="C2993" s="41" t="s">
        <v>27</v>
      </c>
      <c r="D2993" s="41" t="s">
        <v>244</v>
      </c>
      <c r="E2993" s="41" t="s">
        <v>189</v>
      </c>
      <c r="F2993" s="41" t="s">
        <v>9571</v>
      </c>
      <c r="G2993" s="67" t="s">
        <v>9602</v>
      </c>
      <c r="H2993" s="67" t="s">
        <v>10364</v>
      </c>
      <c r="I2993" s="67" t="s">
        <v>10001</v>
      </c>
      <c r="J2993" s="52" t="str" cm="1">
        <f t="array" aca="1" ref="J2993" ca="1">_xlfn.TEXTJOIN("",TRUE,IFERROR((MID(I2993,ROW(INDIRECT("1:"&amp;LEN(I2993))),1)*1),""))</f>
        <v>4</v>
      </c>
      <c r="K2993" s="72" t="str">
        <f t="shared" si="46"/>
        <v>k</v>
      </c>
      <c r="L2993" s="41" t="s">
        <v>389</v>
      </c>
      <c r="M2993" s="41" t="s">
        <v>9603</v>
      </c>
      <c r="N2993" s="41" t="s">
        <v>9604</v>
      </c>
      <c r="O2993" s="41" t="s">
        <v>500</v>
      </c>
      <c r="P2993" s="47" t="s">
        <v>1286</v>
      </c>
      <c r="Q2993" s="41" t="s">
        <v>7255</v>
      </c>
      <c r="R2993" s="42" t="s">
        <v>387</v>
      </c>
    </row>
    <row r="2994" spans="1:18" ht="100.8" x14ac:dyDescent="0.3">
      <c r="A2994" s="41" t="s">
        <v>9570</v>
      </c>
      <c r="B2994" s="41" t="s">
        <v>327</v>
      </c>
      <c r="C2994" s="41" t="s">
        <v>27</v>
      </c>
      <c r="D2994" s="41" t="s">
        <v>244</v>
      </c>
      <c r="E2994" s="41" t="s">
        <v>189</v>
      </c>
      <c r="F2994" s="41" t="s">
        <v>9571</v>
      </c>
      <c r="G2994" s="67" t="s">
        <v>9605</v>
      </c>
      <c r="H2994" s="67" t="s">
        <v>10364</v>
      </c>
      <c r="I2994" s="67" t="s">
        <v>10002</v>
      </c>
      <c r="J2994" s="52" t="str" cm="1">
        <f t="array" aca="1" ref="J2994" ca="1">_xlfn.TEXTJOIN("",TRUE,IFERROR((MID(I2994,ROW(INDIRECT("1:"&amp;LEN(I2994))),1)*1),""))</f>
        <v>4</v>
      </c>
      <c r="K2994" s="72" t="str">
        <f t="shared" si="46"/>
        <v>l</v>
      </c>
      <c r="L2994" s="41" t="s">
        <v>9558</v>
      </c>
      <c r="M2994" s="41" t="s">
        <v>9129</v>
      </c>
      <c r="N2994" s="41" t="s">
        <v>9606</v>
      </c>
      <c r="O2994" s="41" t="s">
        <v>500</v>
      </c>
      <c r="P2994" s="47" t="s">
        <v>1286</v>
      </c>
      <c r="Q2994" s="41" t="s">
        <v>7255</v>
      </c>
      <c r="R2994" s="42" t="s">
        <v>387</v>
      </c>
    </row>
    <row r="2995" spans="1:18" ht="100.8" x14ac:dyDescent="0.3">
      <c r="A2995" s="41" t="s">
        <v>9570</v>
      </c>
      <c r="B2995" s="41" t="s">
        <v>327</v>
      </c>
      <c r="C2995" s="41" t="s">
        <v>27</v>
      </c>
      <c r="D2995" s="41" t="s">
        <v>244</v>
      </c>
      <c r="E2995" s="41" t="s">
        <v>189</v>
      </c>
      <c r="F2995" s="41" t="s">
        <v>9571</v>
      </c>
      <c r="G2995" s="67" t="s">
        <v>9607</v>
      </c>
      <c r="H2995" s="67" t="s">
        <v>10364</v>
      </c>
      <c r="I2995" s="67" t="s">
        <v>10340</v>
      </c>
      <c r="J2995" s="52" t="str" cm="1">
        <f t="array" aca="1" ref="J2995" ca="1">_xlfn.TEXTJOIN("",TRUE,IFERROR((MID(I2995,ROW(INDIRECT("1:"&amp;LEN(I2995))),1)*1),""))</f>
        <v>4</v>
      </c>
      <c r="K2995" s="72" t="str">
        <f t="shared" si="46"/>
        <v>m</v>
      </c>
      <c r="L2995" s="41" t="s">
        <v>9608</v>
      </c>
      <c r="M2995" s="41" t="s">
        <v>9609</v>
      </c>
      <c r="N2995" s="41" t="s">
        <v>9610</v>
      </c>
      <c r="O2995" s="41" t="s">
        <v>500</v>
      </c>
      <c r="P2995" s="47" t="s">
        <v>1286</v>
      </c>
      <c r="Q2995" s="41" t="s">
        <v>7255</v>
      </c>
      <c r="R2995" s="42" t="s">
        <v>387</v>
      </c>
    </row>
    <row r="2996" spans="1:18" ht="158.4" x14ac:dyDescent="0.3">
      <c r="A2996" s="41" t="s">
        <v>9570</v>
      </c>
      <c r="B2996" s="41" t="s">
        <v>327</v>
      </c>
      <c r="C2996" s="41" t="s">
        <v>27</v>
      </c>
      <c r="D2996" s="41" t="s">
        <v>244</v>
      </c>
      <c r="E2996" s="41" t="s">
        <v>189</v>
      </c>
      <c r="F2996" s="41" t="s">
        <v>9571</v>
      </c>
      <c r="G2996" s="67" t="s">
        <v>9611</v>
      </c>
      <c r="H2996" s="67" t="s">
        <v>10364</v>
      </c>
      <c r="I2996" s="67" t="s">
        <v>10341</v>
      </c>
      <c r="J2996" s="52" t="str" cm="1">
        <f t="array" aca="1" ref="J2996" ca="1">_xlfn.TEXTJOIN("",TRUE,IFERROR((MID(I2996,ROW(INDIRECT("1:"&amp;LEN(I2996))),1)*1),""))</f>
        <v>4</v>
      </c>
      <c r="K2996" s="72" t="str">
        <f t="shared" si="46"/>
        <v>n</v>
      </c>
      <c r="L2996" s="41" t="s">
        <v>386</v>
      </c>
      <c r="M2996" s="41" t="s">
        <v>9612</v>
      </c>
      <c r="N2996" s="41" t="s">
        <v>9613</v>
      </c>
      <c r="O2996" s="41" t="s">
        <v>500</v>
      </c>
      <c r="P2996" s="47" t="s">
        <v>1286</v>
      </c>
      <c r="Q2996" s="41" t="s">
        <v>7255</v>
      </c>
      <c r="R2996" s="42" t="s">
        <v>387</v>
      </c>
    </row>
    <row r="2997" spans="1:18" ht="100.8" x14ac:dyDescent="0.3">
      <c r="A2997" s="41" t="s">
        <v>9570</v>
      </c>
      <c r="B2997" s="41" t="s">
        <v>327</v>
      </c>
      <c r="C2997" s="41" t="s">
        <v>27</v>
      </c>
      <c r="D2997" s="41" t="s">
        <v>244</v>
      </c>
      <c r="E2997" s="41" t="s">
        <v>189</v>
      </c>
      <c r="F2997" s="41" t="s">
        <v>9571</v>
      </c>
      <c r="G2997" s="67" t="s">
        <v>9614</v>
      </c>
      <c r="H2997" s="67" t="s">
        <v>10364</v>
      </c>
      <c r="I2997" s="67" t="s">
        <v>10342</v>
      </c>
      <c r="J2997" s="52" t="str" cm="1">
        <f t="array" aca="1" ref="J2997" ca="1">_xlfn.TEXTJOIN("",TRUE,IFERROR((MID(I2997,ROW(INDIRECT("1:"&amp;LEN(I2997))),1)*1),""))</f>
        <v>4</v>
      </c>
      <c r="K2997" s="72" t="str">
        <f t="shared" si="46"/>
        <v>o</v>
      </c>
      <c r="L2997" s="41" t="s">
        <v>48</v>
      </c>
      <c r="M2997" s="41" t="s">
        <v>9615</v>
      </c>
      <c r="N2997" s="41" t="s">
        <v>9616</v>
      </c>
      <c r="O2997" s="41" t="s">
        <v>500</v>
      </c>
      <c r="P2997" s="47" t="s">
        <v>1286</v>
      </c>
      <c r="Q2997" s="41" t="s">
        <v>7255</v>
      </c>
      <c r="R2997" s="42" t="s">
        <v>387</v>
      </c>
    </row>
    <row r="2998" spans="1:18" ht="72" x14ac:dyDescent="0.3">
      <c r="A2998" s="14" t="s">
        <v>9617</v>
      </c>
      <c r="B2998" s="14" t="s">
        <v>327</v>
      </c>
      <c r="C2998" s="14" t="s">
        <v>27</v>
      </c>
      <c r="D2998" s="14" t="s">
        <v>244</v>
      </c>
      <c r="E2998" s="14" t="s">
        <v>375</v>
      </c>
      <c r="F2998" s="14" t="s">
        <v>9618</v>
      </c>
      <c r="G2998" s="52" t="s">
        <v>9619</v>
      </c>
      <c r="H2998" s="52" t="s">
        <v>10364</v>
      </c>
      <c r="I2998" s="52" t="s">
        <v>9797</v>
      </c>
      <c r="J2998" s="52" t="str" cm="1">
        <f t="array" aca="1" ref="J2998" ca="1">_xlfn.TEXTJOIN("",TRUE,IFERROR((MID(I2998,ROW(INDIRECT("1:"&amp;LEN(I2998))),1)*1),""))</f>
        <v>5</v>
      </c>
      <c r="K2998" s="72" t="str">
        <f t="shared" si="46"/>
        <v>a</v>
      </c>
      <c r="L2998" s="14" t="s">
        <v>9391</v>
      </c>
      <c r="M2998" s="14" t="s">
        <v>9620</v>
      </c>
      <c r="N2998" s="14" t="s">
        <v>9621</v>
      </c>
      <c r="O2998" s="14" t="s">
        <v>500</v>
      </c>
      <c r="P2998" s="14" t="s">
        <v>1286</v>
      </c>
      <c r="Q2998" s="31" t="s">
        <v>737</v>
      </c>
      <c r="R2998" s="5" t="s">
        <v>409</v>
      </c>
    </row>
    <row r="2999" spans="1:18" ht="72" x14ac:dyDescent="0.3">
      <c r="A2999" s="14" t="s">
        <v>9617</v>
      </c>
      <c r="B2999" s="14" t="s">
        <v>327</v>
      </c>
      <c r="C2999" s="14" t="s">
        <v>27</v>
      </c>
      <c r="D2999" s="14" t="s">
        <v>244</v>
      </c>
      <c r="E2999" s="14" t="s">
        <v>375</v>
      </c>
      <c r="F2999" s="14" t="s">
        <v>9618</v>
      </c>
      <c r="G2999" s="52" t="s">
        <v>9622</v>
      </c>
      <c r="H2999" s="52" t="s">
        <v>10364</v>
      </c>
      <c r="I2999" s="52" t="s">
        <v>9798</v>
      </c>
      <c r="J2999" s="52" t="str" cm="1">
        <f t="array" aca="1" ref="J2999" ca="1">_xlfn.TEXTJOIN("",TRUE,IFERROR((MID(I2999,ROW(INDIRECT("1:"&amp;LEN(I2999))),1)*1),""))</f>
        <v>5</v>
      </c>
      <c r="K2999" s="72" t="str">
        <f t="shared" si="46"/>
        <v>b</v>
      </c>
      <c r="L2999" s="14" t="s">
        <v>9623</v>
      </c>
      <c r="M2999" s="14" t="s">
        <v>9624</v>
      </c>
      <c r="N2999" s="14" t="s">
        <v>9625</v>
      </c>
      <c r="O2999" s="14" t="s">
        <v>500</v>
      </c>
      <c r="P2999" s="14" t="s">
        <v>1286</v>
      </c>
      <c r="Q2999" s="14" t="s">
        <v>688</v>
      </c>
      <c r="R2999" s="5" t="s">
        <v>409</v>
      </c>
    </row>
    <row r="3000" spans="1:18" ht="72" x14ac:dyDescent="0.3">
      <c r="A3000" s="41" t="s">
        <v>9617</v>
      </c>
      <c r="B3000" s="41" t="s">
        <v>327</v>
      </c>
      <c r="C3000" s="41" t="s">
        <v>27</v>
      </c>
      <c r="D3000" s="41" t="s">
        <v>244</v>
      </c>
      <c r="E3000" s="41" t="s">
        <v>375</v>
      </c>
      <c r="F3000" s="41" t="s">
        <v>9618</v>
      </c>
      <c r="G3000" s="67" t="s">
        <v>9626</v>
      </c>
      <c r="H3000" s="67" t="s">
        <v>10364</v>
      </c>
      <c r="I3000" s="67" t="s">
        <v>9834</v>
      </c>
      <c r="J3000" s="52" t="str" cm="1">
        <f t="array" aca="1" ref="J3000" ca="1">_xlfn.TEXTJOIN("",TRUE,IFERROR((MID(I3000,ROW(INDIRECT("1:"&amp;LEN(I3000))),1)*1),""))</f>
        <v>5</v>
      </c>
      <c r="K3000" s="72" t="str">
        <f t="shared" si="46"/>
        <v>c</v>
      </c>
      <c r="L3000" s="41" t="s">
        <v>9627</v>
      </c>
      <c r="M3000" s="41" t="s">
        <v>9628</v>
      </c>
      <c r="N3000" s="41" t="s">
        <v>9629</v>
      </c>
      <c r="O3000" s="41" t="s">
        <v>500</v>
      </c>
      <c r="P3000" s="47" t="s">
        <v>1286</v>
      </c>
      <c r="Q3000" s="41" t="s">
        <v>7255</v>
      </c>
      <c r="R3000" s="42" t="s">
        <v>391</v>
      </c>
    </row>
    <row r="3001" spans="1:18" ht="72" x14ac:dyDescent="0.3">
      <c r="A3001" s="41" t="s">
        <v>9617</v>
      </c>
      <c r="B3001" s="41" t="s">
        <v>327</v>
      </c>
      <c r="C3001" s="41" t="s">
        <v>27</v>
      </c>
      <c r="D3001" s="41" t="s">
        <v>244</v>
      </c>
      <c r="E3001" s="41" t="s">
        <v>375</v>
      </c>
      <c r="F3001" s="41" t="s">
        <v>9618</v>
      </c>
      <c r="G3001" s="67" t="s">
        <v>9630</v>
      </c>
      <c r="H3001" s="67" t="s">
        <v>10364</v>
      </c>
      <c r="I3001" s="67" t="s">
        <v>9835</v>
      </c>
      <c r="J3001" s="52" t="str" cm="1">
        <f t="array" aca="1" ref="J3001" ca="1">_xlfn.TEXTJOIN("",TRUE,IFERROR((MID(I3001,ROW(INDIRECT("1:"&amp;LEN(I3001))),1)*1),""))</f>
        <v>5</v>
      </c>
      <c r="K3001" s="72" t="str">
        <f t="shared" si="46"/>
        <v>d</v>
      </c>
      <c r="L3001" s="41" t="s">
        <v>9558</v>
      </c>
      <c r="M3001" s="41" t="s">
        <v>9129</v>
      </c>
      <c r="N3001" s="41" t="s">
        <v>9631</v>
      </c>
      <c r="O3001" s="41" t="s">
        <v>500</v>
      </c>
      <c r="P3001" s="47" t="s">
        <v>1286</v>
      </c>
      <c r="Q3001" s="41" t="s">
        <v>7255</v>
      </c>
      <c r="R3001" s="42" t="s">
        <v>391</v>
      </c>
    </row>
    <row r="3002" spans="1:18" ht="72" x14ac:dyDescent="0.3">
      <c r="A3002" s="41" t="s">
        <v>9617</v>
      </c>
      <c r="B3002" s="41" t="s">
        <v>327</v>
      </c>
      <c r="C3002" s="41" t="s">
        <v>27</v>
      </c>
      <c r="D3002" s="41" t="s">
        <v>244</v>
      </c>
      <c r="E3002" s="41" t="s">
        <v>375</v>
      </c>
      <c r="F3002" s="41" t="s">
        <v>9618</v>
      </c>
      <c r="G3002" s="67" t="s">
        <v>9632</v>
      </c>
      <c r="H3002" s="67" t="s">
        <v>10364</v>
      </c>
      <c r="I3002" s="67" t="s">
        <v>9868</v>
      </c>
      <c r="J3002" s="52" t="str" cm="1">
        <f t="array" aca="1" ref="J3002" ca="1">_xlfn.TEXTJOIN("",TRUE,IFERROR((MID(I3002,ROW(INDIRECT("1:"&amp;LEN(I3002))),1)*1),""))</f>
        <v>5</v>
      </c>
      <c r="K3002" s="72" t="str">
        <f t="shared" si="46"/>
        <v>e</v>
      </c>
      <c r="L3002" s="41" t="s">
        <v>330</v>
      </c>
      <c r="M3002" s="41" t="s">
        <v>9633</v>
      </c>
      <c r="N3002" s="41" t="s">
        <v>9634</v>
      </c>
      <c r="O3002" s="41" t="s">
        <v>500</v>
      </c>
      <c r="P3002" s="47" t="s">
        <v>1286</v>
      </c>
      <c r="Q3002" s="41" t="s">
        <v>7255</v>
      </c>
      <c r="R3002" s="42" t="s">
        <v>391</v>
      </c>
    </row>
    <row r="3003" spans="1:18" ht="72" x14ac:dyDescent="0.3">
      <c r="A3003" s="41" t="s">
        <v>9617</v>
      </c>
      <c r="B3003" s="41" t="s">
        <v>327</v>
      </c>
      <c r="C3003" s="41" t="s">
        <v>27</v>
      </c>
      <c r="D3003" s="41" t="s">
        <v>244</v>
      </c>
      <c r="E3003" s="41" t="s">
        <v>375</v>
      </c>
      <c r="F3003" s="41" t="s">
        <v>9618</v>
      </c>
      <c r="G3003" s="67" t="s">
        <v>9635</v>
      </c>
      <c r="H3003" s="67" t="s">
        <v>10364</v>
      </c>
      <c r="I3003" s="67" t="s">
        <v>9869</v>
      </c>
      <c r="J3003" s="52" t="str" cm="1">
        <f t="array" aca="1" ref="J3003" ca="1">_xlfn.TEXTJOIN("",TRUE,IFERROR((MID(I3003,ROW(INDIRECT("1:"&amp;LEN(I3003))),1)*1),""))</f>
        <v>5</v>
      </c>
      <c r="K3003" s="72" t="str">
        <f t="shared" si="46"/>
        <v>f</v>
      </c>
      <c r="L3003" s="41" t="s">
        <v>16</v>
      </c>
      <c r="M3003" s="41" t="s">
        <v>9624</v>
      </c>
      <c r="N3003" s="41" t="s">
        <v>9636</v>
      </c>
      <c r="O3003" s="41" t="s">
        <v>500</v>
      </c>
      <c r="P3003" s="47" t="s">
        <v>1286</v>
      </c>
      <c r="Q3003" s="41" t="s">
        <v>7255</v>
      </c>
      <c r="R3003" s="42" t="s">
        <v>391</v>
      </c>
    </row>
    <row r="3004" spans="1:18" ht="72" x14ac:dyDescent="0.3">
      <c r="A3004" s="41" t="s">
        <v>9617</v>
      </c>
      <c r="B3004" s="41" t="s">
        <v>327</v>
      </c>
      <c r="C3004" s="41" t="s">
        <v>27</v>
      </c>
      <c r="D3004" s="41" t="s">
        <v>244</v>
      </c>
      <c r="E3004" s="41" t="s">
        <v>375</v>
      </c>
      <c r="F3004" s="41" t="s">
        <v>9618</v>
      </c>
      <c r="G3004" s="67" t="s">
        <v>9637</v>
      </c>
      <c r="H3004" s="67" t="s">
        <v>10364</v>
      </c>
      <c r="I3004" s="67" t="s">
        <v>9870</v>
      </c>
      <c r="J3004" s="52" t="str" cm="1">
        <f t="array" aca="1" ref="J3004" ca="1">_xlfn.TEXTJOIN("",TRUE,IFERROR((MID(I3004,ROW(INDIRECT("1:"&amp;LEN(I3004))),1)*1),""))</f>
        <v>5</v>
      </c>
      <c r="K3004" s="72" t="str">
        <f t="shared" si="46"/>
        <v>g</v>
      </c>
      <c r="L3004" s="41" t="s">
        <v>9638</v>
      </c>
      <c r="M3004" s="41" t="s">
        <v>9624</v>
      </c>
      <c r="N3004" s="41" t="s">
        <v>9639</v>
      </c>
      <c r="O3004" s="41" t="s">
        <v>500</v>
      </c>
      <c r="P3004" s="47" t="s">
        <v>1286</v>
      </c>
      <c r="Q3004" s="41" t="s">
        <v>7255</v>
      </c>
      <c r="R3004" s="42" t="s">
        <v>391</v>
      </c>
    </row>
    <row r="3005" spans="1:18" ht="72" x14ac:dyDescent="0.3">
      <c r="A3005" s="41" t="s">
        <v>9617</v>
      </c>
      <c r="B3005" s="41" t="s">
        <v>327</v>
      </c>
      <c r="C3005" s="41" t="s">
        <v>27</v>
      </c>
      <c r="D3005" s="41" t="s">
        <v>244</v>
      </c>
      <c r="E3005" s="41" t="s">
        <v>375</v>
      </c>
      <c r="F3005" s="41" t="s">
        <v>9618</v>
      </c>
      <c r="G3005" s="67" t="s">
        <v>9640</v>
      </c>
      <c r="H3005" s="67" t="s">
        <v>10364</v>
      </c>
      <c r="I3005" s="67" t="s">
        <v>9871</v>
      </c>
      <c r="J3005" s="52" t="str" cm="1">
        <f t="array" aca="1" ref="J3005" ca="1">_xlfn.TEXTJOIN("",TRUE,IFERROR((MID(I3005,ROW(INDIRECT("1:"&amp;LEN(I3005))),1)*1),""))</f>
        <v>5</v>
      </c>
      <c r="K3005" s="72" t="str">
        <f t="shared" si="46"/>
        <v>h</v>
      </c>
      <c r="L3005" s="41" t="s">
        <v>9641</v>
      </c>
      <c r="M3005" s="41" t="s">
        <v>9642</v>
      </c>
      <c r="N3005" s="41" t="s">
        <v>9643</v>
      </c>
      <c r="O3005" s="41" t="s">
        <v>500</v>
      </c>
      <c r="P3005" s="47" t="s">
        <v>1286</v>
      </c>
      <c r="Q3005" s="41" t="s">
        <v>7255</v>
      </c>
      <c r="R3005" s="42" t="s">
        <v>391</v>
      </c>
    </row>
    <row r="3006" spans="1:18" ht="72" x14ac:dyDescent="0.3">
      <c r="A3006" s="41" t="s">
        <v>9617</v>
      </c>
      <c r="B3006" s="41" t="s">
        <v>327</v>
      </c>
      <c r="C3006" s="41" t="s">
        <v>27</v>
      </c>
      <c r="D3006" s="41" t="s">
        <v>244</v>
      </c>
      <c r="E3006" s="41" t="s">
        <v>375</v>
      </c>
      <c r="F3006" s="41" t="s">
        <v>9618</v>
      </c>
      <c r="G3006" s="67" t="s">
        <v>9644</v>
      </c>
      <c r="H3006" s="67" t="s">
        <v>10364</v>
      </c>
      <c r="I3006" s="67" t="s">
        <v>9892</v>
      </c>
      <c r="J3006" s="52" t="str" cm="1">
        <f t="array" aca="1" ref="J3006" ca="1">_xlfn.TEXTJOIN("",TRUE,IFERROR((MID(I3006,ROW(INDIRECT("1:"&amp;LEN(I3006))),1)*1),""))</f>
        <v>5</v>
      </c>
      <c r="K3006" s="72" t="str">
        <f t="shared" si="46"/>
        <v>i</v>
      </c>
      <c r="L3006" s="41" t="s">
        <v>18</v>
      </c>
      <c r="M3006" s="41" t="s">
        <v>9624</v>
      </c>
      <c r="N3006" s="41" t="s">
        <v>9645</v>
      </c>
      <c r="O3006" s="41" t="s">
        <v>500</v>
      </c>
      <c r="P3006" s="47" t="s">
        <v>1286</v>
      </c>
      <c r="Q3006" s="41" t="s">
        <v>7255</v>
      </c>
      <c r="R3006" s="42" t="s">
        <v>391</v>
      </c>
    </row>
    <row r="3007" spans="1:18" ht="201.6" x14ac:dyDescent="0.3">
      <c r="A3007" s="31" t="s">
        <v>9646</v>
      </c>
      <c r="B3007" s="31" t="s">
        <v>327</v>
      </c>
      <c r="C3007" s="31" t="s">
        <v>27</v>
      </c>
      <c r="D3007" s="31" t="s">
        <v>244</v>
      </c>
      <c r="E3007" s="31" t="s">
        <v>394</v>
      </c>
      <c r="F3007" s="31" t="s">
        <v>9647</v>
      </c>
      <c r="G3007" s="68" t="s">
        <v>9648</v>
      </c>
      <c r="H3007" s="68" t="s">
        <v>10364</v>
      </c>
      <c r="I3007" s="68" t="s">
        <v>9836</v>
      </c>
      <c r="J3007" s="52" t="str" cm="1">
        <f t="array" aca="1" ref="J3007" ca="1">_xlfn.TEXTJOIN("",TRUE,IFERROR((MID(I3007,ROW(INDIRECT("1:"&amp;LEN(I3007))),1)*1),""))</f>
        <v>6</v>
      </c>
      <c r="K3007" s="72" t="str">
        <f t="shared" si="46"/>
        <v>a</v>
      </c>
      <c r="L3007" s="31" t="s">
        <v>5882</v>
      </c>
      <c r="M3007" s="31" t="s">
        <v>5883</v>
      </c>
      <c r="N3007" s="31" t="s">
        <v>9070</v>
      </c>
      <c r="O3007" s="31" t="s">
        <v>500</v>
      </c>
      <c r="P3007" s="14" t="s">
        <v>1286</v>
      </c>
      <c r="Q3007" s="14" t="s">
        <v>1121</v>
      </c>
      <c r="R3007" s="5" t="s">
        <v>409</v>
      </c>
    </row>
    <row r="3008" spans="1:18" ht="115.2" x14ac:dyDescent="0.3">
      <c r="A3008" s="41" t="s">
        <v>9646</v>
      </c>
      <c r="B3008" s="41" t="s">
        <v>327</v>
      </c>
      <c r="C3008" s="41" t="s">
        <v>27</v>
      </c>
      <c r="D3008" s="41" t="s">
        <v>244</v>
      </c>
      <c r="E3008" s="41" t="s">
        <v>394</v>
      </c>
      <c r="F3008" s="41" t="s">
        <v>9647</v>
      </c>
      <c r="G3008" s="67" t="s">
        <v>9649</v>
      </c>
      <c r="H3008" s="67" t="s">
        <v>10364</v>
      </c>
      <c r="I3008" s="67" t="s">
        <v>9837</v>
      </c>
      <c r="J3008" s="52" t="str" cm="1">
        <f t="array" aca="1" ref="J3008" ca="1">_xlfn.TEXTJOIN("",TRUE,IFERROR((MID(I3008,ROW(INDIRECT("1:"&amp;LEN(I3008))),1)*1),""))</f>
        <v>6</v>
      </c>
      <c r="K3008" s="72" t="str">
        <f t="shared" si="46"/>
        <v>b</v>
      </c>
      <c r="L3008" s="41" t="s">
        <v>9650</v>
      </c>
      <c r="M3008" s="41" t="s">
        <v>9120</v>
      </c>
      <c r="N3008" s="41" t="s">
        <v>9651</v>
      </c>
      <c r="O3008" s="41" t="s">
        <v>500</v>
      </c>
      <c r="P3008" s="47" t="s">
        <v>1286</v>
      </c>
      <c r="Q3008" s="41" t="s">
        <v>7255</v>
      </c>
      <c r="R3008" s="42" t="s">
        <v>393</v>
      </c>
    </row>
    <row r="3009" spans="1:18" ht="115.2" x14ac:dyDescent="0.3">
      <c r="A3009" s="41" t="s">
        <v>9646</v>
      </c>
      <c r="B3009" s="41" t="s">
        <v>327</v>
      </c>
      <c r="C3009" s="41" t="s">
        <v>27</v>
      </c>
      <c r="D3009" s="41" t="s">
        <v>244</v>
      </c>
      <c r="E3009" s="41" t="s">
        <v>394</v>
      </c>
      <c r="F3009" s="41" t="s">
        <v>9647</v>
      </c>
      <c r="G3009" s="67" t="s">
        <v>9652</v>
      </c>
      <c r="H3009" s="67" t="s">
        <v>10364</v>
      </c>
      <c r="I3009" s="67" t="s">
        <v>9838</v>
      </c>
      <c r="J3009" s="52" t="str" cm="1">
        <f t="array" aca="1" ref="J3009" ca="1">_xlfn.TEXTJOIN("",TRUE,IFERROR((MID(I3009,ROW(INDIRECT("1:"&amp;LEN(I3009))),1)*1),""))</f>
        <v>6</v>
      </c>
      <c r="K3009" s="72" t="str">
        <f t="shared" si="46"/>
        <v>c</v>
      </c>
      <c r="L3009" s="41" t="s">
        <v>9653</v>
      </c>
      <c r="M3009" s="41" t="s">
        <v>9654</v>
      </c>
      <c r="N3009" s="41" t="s">
        <v>9655</v>
      </c>
      <c r="O3009" s="41" t="s">
        <v>500</v>
      </c>
      <c r="P3009" s="47" t="s">
        <v>1286</v>
      </c>
      <c r="Q3009" s="41" t="s">
        <v>7255</v>
      </c>
      <c r="R3009" s="42" t="s">
        <v>393</v>
      </c>
    </row>
    <row r="3010" spans="1:18" ht="115.2" x14ac:dyDescent="0.3">
      <c r="A3010" s="41" t="s">
        <v>9646</v>
      </c>
      <c r="B3010" s="41" t="s">
        <v>327</v>
      </c>
      <c r="C3010" s="41" t="s">
        <v>27</v>
      </c>
      <c r="D3010" s="41" t="s">
        <v>244</v>
      </c>
      <c r="E3010" s="41" t="s">
        <v>394</v>
      </c>
      <c r="F3010" s="41" t="s">
        <v>9647</v>
      </c>
      <c r="G3010" s="67" t="s">
        <v>9656</v>
      </c>
      <c r="H3010" s="67" t="s">
        <v>10364</v>
      </c>
      <c r="I3010" s="67" t="s">
        <v>9839</v>
      </c>
      <c r="J3010" s="52" t="str" cm="1">
        <f t="array" aca="1" ref="J3010" ca="1">_xlfn.TEXTJOIN("",TRUE,IFERROR((MID(I3010,ROW(INDIRECT("1:"&amp;LEN(I3010))),1)*1),""))</f>
        <v>6</v>
      </c>
      <c r="K3010" s="72" t="str">
        <f t="shared" si="46"/>
        <v>d</v>
      </c>
      <c r="L3010" s="41" t="s">
        <v>323</v>
      </c>
      <c r="M3010" s="41" t="s">
        <v>9657</v>
      </c>
      <c r="N3010" s="41" t="s">
        <v>9658</v>
      </c>
      <c r="O3010" s="41" t="s">
        <v>500</v>
      </c>
      <c r="P3010" s="47" t="s">
        <v>1286</v>
      </c>
      <c r="Q3010" s="41" t="s">
        <v>7255</v>
      </c>
      <c r="R3010" s="42" t="s">
        <v>393</v>
      </c>
    </row>
    <row r="3011" spans="1:18" ht="115.2" x14ac:dyDescent="0.3">
      <c r="A3011" s="41" t="s">
        <v>9646</v>
      </c>
      <c r="B3011" s="41" t="s">
        <v>327</v>
      </c>
      <c r="C3011" s="41" t="s">
        <v>27</v>
      </c>
      <c r="D3011" s="41" t="s">
        <v>244</v>
      </c>
      <c r="E3011" s="41" t="s">
        <v>394</v>
      </c>
      <c r="F3011" s="41" t="s">
        <v>9647</v>
      </c>
      <c r="G3011" s="67" t="s">
        <v>9659</v>
      </c>
      <c r="H3011" s="67" t="s">
        <v>10364</v>
      </c>
      <c r="I3011" s="67" t="s">
        <v>9862</v>
      </c>
      <c r="J3011" s="52" t="str" cm="1">
        <f t="array" aca="1" ref="J3011" ca="1">_xlfn.TEXTJOIN("",TRUE,IFERROR((MID(I3011,ROW(INDIRECT("1:"&amp;LEN(I3011))),1)*1),""))</f>
        <v>6</v>
      </c>
      <c r="K3011" s="72" t="str">
        <f t="shared" ref="K3011:K3037" si="47">SUBSTITUTE( SUBSTITUTE( SUBSTITUTE( SUBSTITUTE( SUBSTITUTE(SUBSTITUTE( SUBSTITUTE( SUBSTITUTE( SUBSTITUTE( SUBSTITUTE(+SUBSTITUTE(I3011,"0",""),"1",""),"2",""), "3",""),"4",""),"5",""), "6",""),"7",""),"8",""),"9",""),".","")</f>
        <v>e</v>
      </c>
      <c r="L3011" s="41" t="s">
        <v>8350</v>
      </c>
      <c r="M3011" s="41" t="s">
        <v>9654</v>
      </c>
      <c r="N3011" s="41" t="s">
        <v>9660</v>
      </c>
      <c r="O3011" s="41" t="s">
        <v>500</v>
      </c>
      <c r="P3011" s="47" t="s">
        <v>1286</v>
      </c>
      <c r="Q3011" s="41" t="s">
        <v>7255</v>
      </c>
      <c r="R3011" s="42" t="s">
        <v>393</v>
      </c>
    </row>
    <row r="3012" spans="1:18" ht="115.2" x14ac:dyDescent="0.3">
      <c r="A3012" s="41" t="s">
        <v>9646</v>
      </c>
      <c r="B3012" s="41" t="s">
        <v>327</v>
      </c>
      <c r="C3012" s="41" t="s">
        <v>27</v>
      </c>
      <c r="D3012" s="41" t="s">
        <v>244</v>
      </c>
      <c r="E3012" s="41" t="s">
        <v>394</v>
      </c>
      <c r="F3012" s="41" t="s">
        <v>9647</v>
      </c>
      <c r="G3012" s="67" t="s">
        <v>9661</v>
      </c>
      <c r="H3012" s="67" t="s">
        <v>10364</v>
      </c>
      <c r="I3012" s="67" t="s">
        <v>9893</v>
      </c>
      <c r="J3012" s="52" t="str" cm="1">
        <f t="array" aca="1" ref="J3012" ca="1">_xlfn.TEXTJOIN("",TRUE,IFERROR((MID(I3012,ROW(INDIRECT("1:"&amp;LEN(I3012))),1)*1),""))</f>
        <v>6</v>
      </c>
      <c r="K3012" s="72" t="str">
        <f t="shared" si="47"/>
        <v>f</v>
      </c>
      <c r="L3012" s="41" t="s">
        <v>395</v>
      </c>
      <c r="M3012" s="41" t="s">
        <v>9662</v>
      </c>
      <c r="N3012" s="41" t="s">
        <v>9663</v>
      </c>
      <c r="O3012" s="41" t="s">
        <v>500</v>
      </c>
      <c r="P3012" s="47" t="s">
        <v>1286</v>
      </c>
      <c r="Q3012" s="41" t="s">
        <v>7255</v>
      </c>
      <c r="R3012" s="42" t="s">
        <v>393</v>
      </c>
    </row>
    <row r="3013" spans="1:18" ht="115.2" x14ac:dyDescent="0.3">
      <c r="A3013" s="41" t="s">
        <v>9646</v>
      </c>
      <c r="B3013" s="41" t="s">
        <v>327</v>
      </c>
      <c r="C3013" s="41" t="s">
        <v>27</v>
      </c>
      <c r="D3013" s="41" t="s">
        <v>244</v>
      </c>
      <c r="E3013" s="41" t="s">
        <v>394</v>
      </c>
      <c r="F3013" s="41" t="s">
        <v>9647</v>
      </c>
      <c r="G3013" s="67" t="s">
        <v>9664</v>
      </c>
      <c r="H3013" s="67" t="s">
        <v>10364</v>
      </c>
      <c r="I3013" s="67" t="s">
        <v>9894</v>
      </c>
      <c r="J3013" s="52" t="str" cm="1">
        <f t="array" aca="1" ref="J3013" ca="1">_xlfn.TEXTJOIN("",TRUE,IFERROR((MID(I3013,ROW(INDIRECT("1:"&amp;LEN(I3013))),1)*1),""))</f>
        <v>6</v>
      </c>
      <c r="K3013" s="72" t="str">
        <f t="shared" si="47"/>
        <v>g</v>
      </c>
      <c r="L3013" s="41" t="s">
        <v>18</v>
      </c>
      <c r="M3013" s="41" t="s">
        <v>9665</v>
      </c>
      <c r="N3013" s="41" t="s">
        <v>9666</v>
      </c>
      <c r="O3013" s="41" t="s">
        <v>500</v>
      </c>
      <c r="P3013" s="47" t="s">
        <v>1286</v>
      </c>
      <c r="Q3013" s="41" t="s">
        <v>7255</v>
      </c>
      <c r="R3013" s="42" t="s">
        <v>393</v>
      </c>
    </row>
    <row r="3014" spans="1:18" ht="115.2" x14ac:dyDescent="0.3">
      <c r="A3014" s="16" t="s">
        <v>9646</v>
      </c>
      <c r="B3014" s="16" t="s">
        <v>327</v>
      </c>
      <c r="C3014" s="16" t="s">
        <v>27</v>
      </c>
      <c r="D3014" s="16" t="s">
        <v>244</v>
      </c>
      <c r="E3014" s="16" t="s">
        <v>394</v>
      </c>
      <c r="F3014" s="16" t="s">
        <v>9647</v>
      </c>
      <c r="G3014" s="57" t="s">
        <v>9667</v>
      </c>
      <c r="H3014" s="57" t="s">
        <v>10364</v>
      </c>
      <c r="I3014" s="57" t="s">
        <v>9895</v>
      </c>
      <c r="J3014" s="52" t="str" cm="1">
        <f t="array" aca="1" ref="J3014" ca="1">_xlfn.TEXTJOIN("",TRUE,IFERROR((MID(I3014,ROW(INDIRECT("1:"&amp;LEN(I3014))),1)*1),""))</f>
        <v>6</v>
      </c>
      <c r="K3014" s="72" t="str">
        <f t="shared" si="47"/>
        <v>h</v>
      </c>
      <c r="L3014" s="16" t="s">
        <v>323</v>
      </c>
      <c r="M3014" s="16" t="s">
        <v>9657</v>
      </c>
      <c r="N3014" s="16" t="s">
        <v>9658</v>
      </c>
      <c r="O3014" s="16" t="s">
        <v>500</v>
      </c>
      <c r="P3014" s="47" t="s">
        <v>1286</v>
      </c>
      <c r="Q3014" s="41" t="s">
        <v>7255</v>
      </c>
      <c r="R3014" s="42" t="s">
        <v>393</v>
      </c>
    </row>
    <row r="3015" spans="1:18" ht="115.2" x14ac:dyDescent="0.3">
      <c r="A3015" s="14" t="s">
        <v>9646</v>
      </c>
      <c r="B3015" s="14" t="s">
        <v>327</v>
      </c>
      <c r="C3015" s="14" t="s">
        <v>27</v>
      </c>
      <c r="D3015" s="14" t="s">
        <v>244</v>
      </c>
      <c r="E3015" s="14" t="s">
        <v>394</v>
      </c>
      <c r="F3015" s="14" t="s">
        <v>9647</v>
      </c>
      <c r="G3015" s="52" t="s">
        <v>9668</v>
      </c>
      <c r="H3015" s="52" t="s">
        <v>10364</v>
      </c>
      <c r="I3015" s="52" t="s">
        <v>9896</v>
      </c>
      <c r="J3015" s="52" t="str" cm="1">
        <f t="array" aca="1" ref="J3015" ca="1">_xlfn.TEXTJOIN("",TRUE,IFERROR((MID(I3015,ROW(INDIRECT("1:"&amp;LEN(I3015))),1)*1),""))</f>
        <v>6</v>
      </c>
      <c r="K3015" s="72" t="str">
        <f t="shared" si="47"/>
        <v>i</v>
      </c>
      <c r="L3015" s="14" t="s">
        <v>486</v>
      </c>
      <c r="M3015" s="14" t="s">
        <v>487</v>
      </c>
      <c r="N3015" s="14" t="s">
        <v>9669</v>
      </c>
      <c r="O3015" s="14" t="s">
        <v>500</v>
      </c>
      <c r="P3015" s="14" t="s">
        <v>1286</v>
      </c>
      <c r="Q3015" s="31" t="s">
        <v>737</v>
      </c>
      <c r="R3015" s="5" t="s">
        <v>409</v>
      </c>
    </row>
    <row r="3016" spans="1:18" ht="115.2" x14ac:dyDescent="0.3">
      <c r="A3016" s="41" t="s">
        <v>9646</v>
      </c>
      <c r="B3016" s="41" t="s">
        <v>327</v>
      </c>
      <c r="C3016" s="41" t="s">
        <v>27</v>
      </c>
      <c r="D3016" s="41" t="s">
        <v>244</v>
      </c>
      <c r="E3016" s="41" t="s">
        <v>394</v>
      </c>
      <c r="F3016" s="41" t="s">
        <v>9647</v>
      </c>
      <c r="G3016" s="67" t="s">
        <v>9670</v>
      </c>
      <c r="H3016" s="67" t="s">
        <v>10364</v>
      </c>
      <c r="I3016" s="67" t="s">
        <v>9897</v>
      </c>
      <c r="J3016" s="52" t="str" cm="1">
        <f t="array" aca="1" ref="J3016" ca="1">_xlfn.TEXTJOIN("",TRUE,IFERROR((MID(I3016,ROW(INDIRECT("1:"&amp;LEN(I3016))),1)*1),""))</f>
        <v>6</v>
      </c>
      <c r="K3016" s="72" t="str">
        <f t="shared" si="47"/>
        <v>j</v>
      </c>
      <c r="L3016" s="41" t="s">
        <v>48</v>
      </c>
      <c r="M3016" s="41" t="s">
        <v>9671</v>
      </c>
      <c r="N3016" s="41" t="s">
        <v>9672</v>
      </c>
      <c r="O3016" s="41" t="s">
        <v>500</v>
      </c>
      <c r="P3016" s="47" t="s">
        <v>1286</v>
      </c>
      <c r="Q3016" s="41" t="s">
        <v>7255</v>
      </c>
      <c r="R3016" s="42" t="s">
        <v>393</v>
      </c>
    </row>
    <row r="3017" spans="1:18" ht="115.2" x14ac:dyDescent="0.3">
      <c r="A3017" s="14" t="s">
        <v>9646</v>
      </c>
      <c r="B3017" s="14" t="s">
        <v>327</v>
      </c>
      <c r="C3017" s="14" t="s">
        <v>27</v>
      </c>
      <c r="D3017" s="14" t="s">
        <v>244</v>
      </c>
      <c r="E3017" s="14" t="s">
        <v>394</v>
      </c>
      <c r="F3017" s="14" t="s">
        <v>9647</v>
      </c>
      <c r="G3017" s="52" t="s">
        <v>9673</v>
      </c>
      <c r="H3017" s="52" t="s">
        <v>10364</v>
      </c>
      <c r="I3017" s="52" t="s">
        <v>9898</v>
      </c>
      <c r="J3017" s="52" t="str" cm="1">
        <f t="array" aca="1" ref="J3017" ca="1">_xlfn.TEXTJOIN("",TRUE,IFERROR((MID(I3017,ROW(INDIRECT("1:"&amp;LEN(I3017))),1)*1),""))</f>
        <v>6</v>
      </c>
      <c r="K3017" s="72" t="str">
        <f t="shared" si="47"/>
        <v>k</v>
      </c>
      <c r="L3017" s="14" t="s">
        <v>776</v>
      </c>
      <c r="M3017" s="14" t="s">
        <v>9109</v>
      </c>
      <c r="N3017" s="14" t="s">
        <v>9674</v>
      </c>
      <c r="O3017" s="14" t="s">
        <v>500</v>
      </c>
      <c r="P3017" s="14" t="s">
        <v>1286</v>
      </c>
      <c r="Q3017" s="31" t="s">
        <v>737</v>
      </c>
      <c r="R3017" s="5" t="s">
        <v>409</v>
      </c>
    </row>
    <row r="3018" spans="1:18" ht="201.6" x14ac:dyDescent="0.3">
      <c r="A3018" s="14" t="s">
        <v>9675</v>
      </c>
      <c r="B3018" s="14" t="s">
        <v>327</v>
      </c>
      <c r="C3018" s="14" t="s">
        <v>27</v>
      </c>
      <c r="D3018" s="14" t="s">
        <v>244</v>
      </c>
      <c r="E3018" s="14" t="s">
        <v>9676</v>
      </c>
      <c r="F3018" s="14" t="s">
        <v>9677</v>
      </c>
      <c r="G3018" s="52" t="s">
        <v>9678</v>
      </c>
      <c r="H3018" s="52" t="s">
        <v>10364</v>
      </c>
      <c r="I3018" s="52" t="s">
        <v>9840</v>
      </c>
      <c r="J3018" s="52" t="str" cm="1">
        <f t="array" aca="1" ref="J3018" ca="1">_xlfn.TEXTJOIN("",TRUE,IFERROR((MID(I3018,ROW(INDIRECT("1:"&amp;LEN(I3018))),1)*1),""))</f>
        <v>7</v>
      </c>
      <c r="K3018" s="72" t="str">
        <f t="shared" si="47"/>
        <v>a</v>
      </c>
      <c r="L3018" s="14" t="s">
        <v>5882</v>
      </c>
      <c r="M3018" s="14" t="s">
        <v>5883</v>
      </c>
      <c r="N3018" s="14" t="s">
        <v>9070</v>
      </c>
      <c r="O3018" s="14" t="s">
        <v>500</v>
      </c>
      <c r="P3018" s="14" t="s">
        <v>1286</v>
      </c>
      <c r="Q3018" s="14" t="s">
        <v>1121</v>
      </c>
      <c r="R3018" s="5" t="s">
        <v>409</v>
      </c>
    </row>
    <row r="3019" spans="1:18" ht="115.2" x14ac:dyDescent="0.3">
      <c r="A3019" s="41" t="s">
        <v>9675</v>
      </c>
      <c r="B3019" s="41" t="s">
        <v>327</v>
      </c>
      <c r="C3019" s="41" t="s">
        <v>27</v>
      </c>
      <c r="D3019" s="41" t="s">
        <v>244</v>
      </c>
      <c r="E3019" s="41" t="s">
        <v>9676</v>
      </c>
      <c r="F3019" s="41" t="s">
        <v>9677</v>
      </c>
      <c r="G3019" s="67" t="s">
        <v>9679</v>
      </c>
      <c r="H3019" s="67" t="s">
        <v>10364</v>
      </c>
      <c r="I3019" s="67" t="s">
        <v>9841</v>
      </c>
      <c r="J3019" s="52" t="str" cm="1">
        <f t="array" aca="1" ref="J3019" ca="1">_xlfn.TEXTJOIN("",TRUE,IFERROR((MID(I3019,ROW(INDIRECT("1:"&amp;LEN(I3019))),1)*1),""))</f>
        <v>7</v>
      </c>
      <c r="K3019" s="72" t="str">
        <f t="shared" si="47"/>
        <v>b</v>
      </c>
      <c r="L3019" s="41" t="s">
        <v>9680</v>
      </c>
      <c r="M3019" s="41" t="s">
        <v>9681</v>
      </c>
      <c r="N3019" s="41" t="s">
        <v>9682</v>
      </c>
      <c r="O3019" s="41" t="s">
        <v>500</v>
      </c>
      <c r="P3019" s="47" t="s">
        <v>1286</v>
      </c>
      <c r="Q3019" s="41" t="s">
        <v>7255</v>
      </c>
      <c r="R3019" s="42" t="s">
        <v>387</v>
      </c>
    </row>
    <row r="3020" spans="1:18" ht="115.2" x14ac:dyDescent="0.3">
      <c r="A3020" s="41" t="s">
        <v>9675</v>
      </c>
      <c r="B3020" s="41" t="s">
        <v>327</v>
      </c>
      <c r="C3020" s="41" t="s">
        <v>27</v>
      </c>
      <c r="D3020" s="41" t="s">
        <v>244</v>
      </c>
      <c r="E3020" s="41" t="s">
        <v>9676</v>
      </c>
      <c r="F3020" s="41" t="s">
        <v>9677</v>
      </c>
      <c r="G3020" s="67" t="s">
        <v>9683</v>
      </c>
      <c r="H3020" s="67" t="s">
        <v>10364</v>
      </c>
      <c r="I3020" s="67" t="s">
        <v>9842</v>
      </c>
      <c r="J3020" s="52" t="str" cm="1">
        <f t="array" aca="1" ref="J3020" ca="1">_xlfn.TEXTJOIN("",TRUE,IFERROR((MID(I3020,ROW(INDIRECT("1:"&amp;LEN(I3020))),1)*1),""))</f>
        <v>7</v>
      </c>
      <c r="K3020" s="72" t="str">
        <f t="shared" si="47"/>
        <v>c</v>
      </c>
      <c r="L3020" s="41" t="s">
        <v>9653</v>
      </c>
      <c r="M3020" s="41" t="s">
        <v>9684</v>
      </c>
      <c r="N3020" s="41" t="s">
        <v>9655</v>
      </c>
      <c r="O3020" s="41" t="s">
        <v>500</v>
      </c>
      <c r="P3020" s="47" t="s">
        <v>1286</v>
      </c>
      <c r="Q3020" s="41" t="s">
        <v>7255</v>
      </c>
      <c r="R3020" s="42" t="s">
        <v>387</v>
      </c>
    </row>
    <row r="3021" spans="1:18" ht="115.2" x14ac:dyDescent="0.3">
      <c r="A3021" s="41" t="s">
        <v>9675</v>
      </c>
      <c r="B3021" s="41" t="s">
        <v>327</v>
      </c>
      <c r="C3021" s="41" t="s">
        <v>27</v>
      </c>
      <c r="D3021" s="41" t="s">
        <v>244</v>
      </c>
      <c r="E3021" s="41" t="s">
        <v>9676</v>
      </c>
      <c r="F3021" s="41" t="s">
        <v>9677</v>
      </c>
      <c r="G3021" s="67" t="s">
        <v>9685</v>
      </c>
      <c r="H3021" s="67" t="s">
        <v>10364</v>
      </c>
      <c r="I3021" s="67" t="s">
        <v>9843</v>
      </c>
      <c r="J3021" s="52" t="str" cm="1">
        <f t="array" aca="1" ref="J3021" ca="1">_xlfn.TEXTJOIN("",TRUE,IFERROR((MID(I3021,ROW(INDIRECT("1:"&amp;LEN(I3021))),1)*1),""))</f>
        <v>7</v>
      </c>
      <c r="K3021" s="72" t="str">
        <f t="shared" si="47"/>
        <v>d</v>
      </c>
      <c r="L3021" s="41" t="s">
        <v>9686</v>
      </c>
      <c r="M3021" s="41" t="s">
        <v>9687</v>
      </c>
      <c r="N3021" s="41" t="s">
        <v>9688</v>
      </c>
      <c r="O3021" s="41" t="s">
        <v>500</v>
      </c>
      <c r="P3021" s="47" t="s">
        <v>1286</v>
      </c>
      <c r="Q3021" s="41" t="s">
        <v>7255</v>
      </c>
      <c r="R3021" s="42" t="s">
        <v>387</v>
      </c>
    </row>
    <row r="3022" spans="1:18" ht="115.2" x14ac:dyDescent="0.3">
      <c r="A3022" s="41" t="s">
        <v>9675</v>
      </c>
      <c r="B3022" s="41" t="s">
        <v>327</v>
      </c>
      <c r="C3022" s="41" t="s">
        <v>27</v>
      </c>
      <c r="D3022" s="41" t="s">
        <v>244</v>
      </c>
      <c r="E3022" s="41" t="s">
        <v>9676</v>
      </c>
      <c r="F3022" s="41" t="s">
        <v>9677</v>
      </c>
      <c r="G3022" s="67" t="s">
        <v>9689</v>
      </c>
      <c r="H3022" s="67" t="s">
        <v>10364</v>
      </c>
      <c r="I3022" s="67" t="s">
        <v>9872</v>
      </c>
      <c r="J3022" s="52" t="str" cm="1">
        <f t="array" aca="1" ref="J3022" ca="1">_xlfn.TEXTJOIN("",TRUE,IFERROR((MID(I3022,ROW(INDIRECT("1:"&amp;LEN(I3022))),1)*1),""))</f>
        <v>7</v>
      </c>
      <c r="K3022" s="72" t="str">
        <f t="shared" si="47"/>
        <v>e</v>
      </c>
      <c r="L3022" s="41" t="s">
        <v>9690</v>
      </c>
      <c r="M3022" s="41" t="s">
        <v>9691</v>
      </c>
      <c r="N3022" s="41" t="s">
        <v>9692</v>
      </c>
      <c r="O3022" s="41" t="s">
        <v>500</v>
      </c>
      <c r="P3022" s="47" t="s">
        <v>1286</v>
      </c>
      <c r="Q3022" s="41" t="s">
        <v>7255</v>
      </c>
      <c r="R3022" s="42" t="s">
        <v>387</v>
      </c>
    </row>
    <row r="3023" spans="1:18" ht="115.2" x14ac:dyDescent="0.3">
      <c r="A3023" s="14" t="s">
        <v>9675</v>
      </c>
      <c r="B3023" s="14" t="s">
        <v>327</v>
      </c>
      <c r="C3023" s="14" t="s">
        <v>27</v>
      </c>
      <c r="D3023" s="14" t="s">
        <v>244</v>
      </c>
      <c r="E3023" s="14" t="s">
        <v>9676</v>
      </c>
      <c r="F3023" s="14" t="s">
        <v>9677</v>
      </c>
      <c r="G3023" s="52" t="s">
        <v>9693</v>
      </c>
      <c r="H3023" s="52" t="s">
        <v>10364</v>
      </c>
      <c r="I3023" s="52" t="s">
        <v>9873</v>
      </c>
      <c r="J3023" s="52" t="str" cm="1">
        <f t="array" aca="1" ref="J3023" ca="1">_xlfn.TEXTJOIN("",TRUE,IFERROR((MID(I3023,ROW(INDIRECT("1:"&amp;LEN(I3023))),1)*1),""))</f>
        <v>7</v>
      </c>
      <c r="K3023" s="72" t="str">
        <f t="shared" si="47"/>
        <v>f</v>
      </c>
      <c r="L3023" s="14" t="s">
        <v>486</v>
      </c>
      <c r="M3023" s="14" t="s">
        <v>487</v>
      </c>
      <c r="N3023" s="14" t="s">
        <v>9669</v>
      </c>
      <c r="O3023" s="14" t="s">
        <v>500</v>
      </c>
      <c r="P3023" s="14" t="s">
        <v>1286</v>
      </c>
      <c r="Q3023" s="31" t="s">
        <v>737</v>
      </c>
      <c r="R3023" s="5" t="s">
        <v>409</v>
      </c>
    </row>
    <row r="3024" spans="1:18" ht="115.2" x14ac:dyDescent="0.3">
      <c r="A3024" s="41" t="s">
        <v>9675</v>
      </c>
      <c r="B3024" s="41" t="s">
        <v>327</v>
      </c>
      <c r="C3024" s="41" t="s">
        <v>27</v>
      </c>
      <c r="D3024" s="41" t="s">
        <v>244</v>
      </c>
      <c r="E3024" s="41" t="s">
        <v>9676</v>
      </c>
      <c r="F3024" s="41" t="s">
        <v>9677</v>
      </c>
      <c r="G3024" s="67" t="s">
        <v>9694</v>
      </c>
      <c r="H3024" s="67" t="s">
        <v>10364</v>
      </c>
      <c r="I3024" s="67" t="s">
        <v>9874</v>
      </c>
      <c r="J3024" s="52" t="str" cm="1">
        <f t="array" aca="1" ref="J3024" ca="1">_xlfn.TEXTJOIN("",TRUE,IFERROR((MID(I3024,ROW(INDIRECT("1:"&amp;LEN(I3024))),1)*1),""))</f>
        <v>7</v>
      </c>
      <c r="K3024" s="72" t="str">
        <f t="shared" si="47"/>
        <v>g</v>
      </c>
      <c r="L3024" s="41" t="s">
        <v>48</v>
      </c>
      <c r="M3024" s="41" t="s">
        <v>9695</v>
      </c>
      <c r="N3024" s="41" t="s">
        <v>9696</v>
      </c>
      <c r="O3024" s="41" t="s">
        <v>500</v>
      </c>
      <c r="P3024" s="47" t="s">
        <v>1286</v>
      </c>
      <c r="Q3024" s="41" t="s">
        <v>7255</v>
      </c>
      <c r="R3024" s="42" t="s">
        <v>387</v>
      </c>
    </row>
    <row r="3025" spans="1:18" ht="115.2" x14ac:dyDescent="0.3">
      <c r="A3025" s="14" t="s">
        <v>9675</v>
      </c>
      <c r="B3025" s="14" t="s">
        <v>327</v>
      </c>
      <c r="C3025" s="14" t="s">
        <v>27</v>
      </c>
      <c r="D3025" s="14" t="s">
        <v>244</v>
      </c>
      <c r="E3025" s="14" t="s">
        <v>9676</v>
      </c>
      <c r="F3025" s="14" t="s">
        <v>9677</v>
      </c>
      <c r="G3025" s="52" t="s">
        <v>9697</v>
      </c>
      <c r="H3025" s="52" t="s">
        <v>10364</v>
      </c>
      <c r="I3025" s="52" t="s">
        <v>9875</v>
      </c>
      <c r="J3025" s="52" t="str" cm="1">
        <f t="array" aca="1" ref="J3025" ca="1">_xlfn.TEXTJOIN("",TRUE,IFERROR((MID(I3025,ROW(INDIRECT("1:"&amp;LEN(I3025))),1)*1),""))</f>
        <v>7</v>
      </c>
      <c r="K3025" s="72" t="str">
        <f t="shared" si="47"/>
        <v>h</v>
      </c>
      <c r="L3025" s="14" t="s">
        <v>776</v>
      </c>
      <c r="M3025" s="14" t="s">
        <v>9698</v>
      </c>
      <c r="N3025" s="14" t="s">
        <v>9699</v>
      </c>
      <c r="O3025" s="14" t="s">
        <v>500</v>
      </c>
      <c r="P3025" s="14" t="s">
        <v>1286</v>
      </c>
      <c r="Q3025" s="31" t="s">
        <v>737</v>
      </c>
      <c r="R3025" s="5" t="s">
        <v>409</v>
      </c>
    </row>
    <row r="3026" spans="1:18" ht="72" x14ac:dyDescent="0.3">
      <c r="A3026" s="14" t="s">
        <v>9700</v>
      </c>
      <c r="B3026" s="14" t="s">
        <v>327</v>
      </c>
      <c r="C3026" s="14" t="s">
        <v>27</v>
      </c>
      <c r="D3026" s="14" t="s">
        <v>244</v>
      </c>
      <c r="E3026" s="14" t="s">
        <v>9701</v>
      </c>
      <c r="F3026" s="14" t="s">
        <v>9702</v>
      </c>
      <c r="G3026" s="52" t="s">
        <v>9703</v>
      </c>
      <c r="H3026" s="52" t="s">
        <v>10364</v>
      </c>
      <c r="I3026" s="52" t="s">
        <v>9844</v>
      </c>
      <c r="J3026" s="52" t="str" cm="1">
        <f t="array" aca="1" ref="J3026" ca="1">_xlfn.TEXTJOIN("",TRUE,IFERROR((MID(I3026,ROW(INDIRECT("1:"&amp;LEN(I3026))),1)*1),""))</f>
        <v>8</v>
      </c>
      <c r="K3026" s="72" t="str">
        <f t="shared" si="47"/>
        <v>a</v>
      </c>
      <c r="L3026" s="14" t="s">
        <v>9704</v>
      </c>
      <c r="M3026" s="14" t="s">
        <v>9705</v>
      </c>
      <c r="N3026" s="14" t="s">
        <v>9706</v>
      </c>
      <c r="O3026" s="14" t="s">
        <v>500</v>
      </c>
      <c r="P3026" s="14" t="s">
        <v>1286</v>
      </c>
      <c r="Q3026" s="14" t="s">
        <v>688</v>
      </c>
      <c r="R3026" s="5" t="s">
        <v>409</v>
      </c>
    </row>
    <row r="3027" spans="1:18" ht="72" x14ac:dyDescent="0.3">
      <c r="A3027" s="41" t="s">
        <v>9700</v>
      </c>
      <c r="B3027" s="41" t="s">
        <v>327</v>
      </c>
      <c r="C3027" s="41" t="s">
        <v>27</v>
      </c>
      <c r="D3027" s="41" t="s">
        <v>244</v>
      </c>
      <c r="E3027" s="41" t="s">
        <v>9701</v>
      </c>
      <c r="F3027" s="41" t="s">
        <v>9702</v>
      </c>
      <c r="G3027" s="67" t="s">
        <v>9707</v>
      </c>
      <c r="H3027" s="67" t="s">
        <v>10364</v>
      </c>
      <c r="I3027" s="67" t="s">
        <v>9845</v>
      </c>
      <c r="J3027" s="52" t="str" cm="1">
        <f t="array" aca="1" ref="J3027" ca="1">_xlfn.TEXTJOIN("",TRUE,IFERROR((MID(I3027,ROW(INDIRECT("1:"&amp;LEN(I3027))),1)*1),""))</f>
        <v>8</v>
      </c>
      <c r="K3027" s="72" t="str">
        <f t="shared" si="47"/>
        <v>b</v>
      </c>
      <c r="L3027" s="41" t="s">
        <v>9708</v>
      </c>
      <c r="M3027" s="41" t="s">
        <v>9709</v>
      </c>
      <c r="N3027" s="41" t="s">
        <v>9710</v>
      </c>
      <c r="O3027" s="41" t="s">
        <v>500</v>
      </c>
      <c r="P3027" s="47" t="s">
        <v>1286</v>
      </c>
      <c r="Q3027" s="41" t="s">
        <v>7255</v>
      </c>
      <c r="R3027" s="42" t="s">
        <v>392</v>
      </c>
    </row>
    <row r="3028" spans="1:18" ht="72" x14ac:dyDescent="0.3">
      <c r="A3028" s="41" t="s">
        <v>9700</v>
      </c>
      <c r="B3028" s="41" t="s">
        <v>327</v>
      </c>
      <c r="C3028" s="41" t="s">
        <v>27</v>
      </c>
      <c r="D3028" s="41" t="s">
        <v>244</v>
      </c>
      <c r="E3028" s="41" t="s">
        <v>9701</v>
      </c>
      <c r="F3028" s="41" t="s">
        <v>9702</v>
      </c>
      <c r="G3028" s="67" t="s">
        <v>9711</v>
      </c>
      <c r="H3028" s="67" t="s">
        <v>10364</v>
      </c>
      <c r="I3028" s="67" t="s">
        <v>9846</v>
      </c>
      <c r="J3028" s="52" t="str" cm="1">
        <f t="array" aca="1" ref="J3028" ca="1">_xlfn.TEXTJOIN("",TRUE,IFERROR((MID(I3028,ROW(INDIRECT("1:"&amp;LEN(I3028))),1)*1),""))</f>
        <v>8</v>
      </c>
      <c r="K3028" s="72" t="str">
        <f t="shared" si="47"/>
        <v>c</v>
      </c>
      <c r="L3028" s="41" t="s">
        <v>9712</v>
      </c>
      <c r="M3028" s="41" t="s">
        <v>9713</v>
      </c>
      <c r="N3028" s="41" t="s">
        <v>9714</v>
      </c>
      <c r="O3028" s="41" t="s">
        <v>500</v>
      </c>
      <c r="P3028" s="47" t="s">
        <v>1286</v>
      </c>
      <c r="Q3028" s="41" t="s">
        <v>7255</v>
      </c>
      <c r="R3028" s="42" t="s">
        <v>392</v>
      </c>
    </row>
    <row r="3029" spans="1:18" ht="72" x14ac:dyDescent="0.3">
      <c r="A3029" s="41" t="s">
        <v>9700</v>
      </c>
      <c r="B3029" s="41" t="s">
        <v>327</v>
      </c>
      <c r="C3029" s="41" t="s">
        <v>27</v>
      </c>
      <c r="D3029" s="41" t="s">
        <v>244</v>
      </c>
      <c r="E3029" s="41" t="s">
        <v>9701</v>
      </c>
      <c r="F3029" s="41" t="s">
        <v>9702</v>
      </c>
      <c r="G3029" s="67" t="s">
        <v>9715</v>
      </c>
      <c r="H3029" s="67" t="s">
        <v>10364</v>
      </c>
      <c r="I3029" s="67" t="s">
        <v>9847</v>
      </c>
      <c r="J3029" s="52" t="str" cm="1">
        <f t="array" aca="1" ref="J3029" ca="1">_xlfn.TEXTJOIN("",TRUE,IFERROR((MID(I3029,ROW(INDIRECT("1:"&amp;LEN(I3029))),1)*1),""))</f>
        <v>8</v>
      </c>
      <c r="K3029" s="72" t="str">
        <f t="shared" si="47"/>
        <v>d</v>
      </c>
      <c r="L3029" s="41" t="s">
        <v>9716</v>
      </c>
      <c r="M3029" s="41" t="s">
        <v>9717</v>
      </c>
      <c r="N3029" s="41" t="s">
        <v>9718</v>
      </c>
      <c r="O3029" s="41" t="s">
        <v>500</v>
      </c>
      <c r="P3029" s="47" t="s">
        <v>1286</v>
      </c>
      <c r="Q3029" s="41" t="s">
        <v>7255</v>
      </c>
      <c r="R3029" s="42" t="s">
        <v>392</v>
      </c>
    </row>
    <row r="3030" spans="1:18" ht="57.6" x14ac:dyDescent="0.3">
      <c r="A3030" s="14" t="s">
        <v>396</v>
      </c>
      <c r="B3030" s="14" t="s">
        <v>327</v>
      </c>
      <c r="C3030" s="14" t="s">
        <v>9719</v>
      </c>
      <c r="D3030" s="14" t="s">
        <v>397</v>
      </c>
      <c r="E3030" s="14" t="s">
        <v>9720</v>
      </c>
      <c r="F3030" s="14" t="s">
        <v>9721</v>
      </c>
      <c r="G3030" s="52" t="s">
        <v>398</v>
      </c>
      <c r="H3030" s="52" t="s">
        <v>10365</v>
      </c>
      <c r="I3030" s="52" t="s">
        <v>9760</v>
      </c>
      <c r="J3030" s="52" t="str" cm="1">
        <f t="array" aca="1" ref="J3030" ca="1">_xlfn.TEXTJOIN("",TRUE,IFERROR((MID(I3030,ROW(INDIRECT("1:"&amp;LEN(I3030))),1)*1),""))</f>
        <v>1</v>
      </c>
      <c r="K3030" s="72" t="str">
        <f t="shared" si="47"/>
        <v>a</v>
      </c>
      <c r="L3030" s="14" t="s">
        <v>2332</v>
      </c>
      <c r="M3030" s="14" t="s">
        <v>1440</v>
      </c>
      <c r="N3030" s="14" t="s">
        <v>9722</v>
      </c>
      <c r="O3030" s="14" t="s">
        <v>500</v>
      </c>
      <c r="P3030" s="14" t="s">
        <v>1286</v>
      </c>
      <c r="Q3030" s="31" t="s">
        <v>737</v>
      </c>
      <c r="R3030" s="5" t="s">
        <v>409</v>
      </c>
    </row>
    <row r="3031" spans="1:18" ht="57.6" x14ac:dyDescent="0.3">
      <c r="A3031" s="41" t="s">
        <v>396</v>
      </c>
      <c r="B3031" s="41" t="s">
        <v>327</v>
      </c>
      <c r="C3031" s="41" t="s">
        <v>9719</v>
      </c>
      <c r="D3031" s="41" t="s">
        <v>397</v>
      </c>
      <c r="E3031" s="41" t="s">
        <v>9720</v>
      </c>
      <c r="F3031" s="41" t="s">
        <v>9721</v>
      </c>
      <c r="G3031" s="67" t="s">
        <v>399</v>
      </c>
      <c r="H3031" s="67" t="s">
        <v>10365</v>
      </c>
      <c r="I3031" s="67" t="s">
        <v>9761</v>
      </c>
      <c r="J3031" s="52" t="str" cm="1">
        <f t="array" aca="1" ref="J3031" ca="1">_xlfn.TEXTJOIN("",TRUE,IFERROR((MID(I3031,ROW(INDIRECT("1:"&amp;LEN(I3031))),1)*1),""))</f>
        <v>1</v>
      </c>
      <c r="K3031" s="72" t="str">
        <f t="shared" si="47"/>
        <v>b</v>
      </c>
      <c r="L3031" s="41" t="s">
        <v>9723</v>
      </c>
      <c r="M3031" s="41" t="s">
        <v>9724</v>
      </c>
      <c r="N3031" s="41" t="s">
        <v>9725</v>
      </c>
      <c r="O3031" s="41" t="s">
        <v>500</v>
      </c>
      <c r="P3031" s="47" t="s">
        <v>1286</v>
      </c>
      <c r="Q3031" s="41" t="s">
        <v>7255</v>
      </c>
      <c r="R3031" s="42" t="s">
        <v>396</v>
      </c>
    </row>
    <row r="3032" spans="1:18" ht="230.4" x14ac:dyDescent="0.3">
      <c r="A3032" s="41" t="s">
        <v>396</v>
      </c>
      <c r="B3032" s="41" t="s">
        <v>327</v>
      </c>
      <c r="C3032" s="41" t="s">
        <v>9719</v>
      </c>
      <c r="D3032" s="41" t="s">
        <v>397</v>
      </c>
      <c r="E3032" s="41" t="s">
        <v>9720</v>
      </c>
      <c r="F3032" s="41" t="s">
        <v>9721</v>
      </c>
      <c r="G3032" s="67" t="s">
        <v>400</v>
      </c>
      <c r="H3032" s="67" t="s">
        <v>10365</v>
      </c>
      <c r="I3032" s="67" t="s">
        <v>9762</v>
      </c>
      <c r="J3032" s="52" t="str" cm="1">
        <f t="array" aca="1" ref="J3032" ca="1">_xlfn.TEXTJOIN("",TRUE,IFERROR((MID(I3032,ROW(INDIRECT("1:"&amp;LEN(I3032))),1)*1),""))</f>
        <v>1</v>
      </c>
      <c r="K3032" s="72" t="str">
        <f t="shared" si="47"/>
        <v>c</v>
      </c>
      <c r="L3032" s="41" t="s">
        <v>9726</v>
      </c>
      <c r="M3032" s="41" t="s">
        <v>9727</v>
      </c>
      <c r="N3032" s="41" t="s">
        <v>9728</v>
      </c>
      <c r="O3032" s="41" t="s">
        <v>500</v>
      </c>
      <c r="P3032" s="47" t="s">
        <v>1286</v>
      </c>
      <c r="Q3032" s="41" t="s">
        <v>7255</v>
      </c>
      <c r="R3032" s="42" t="s">
        <v>396</v>
      </c>
    </row>
    <row r="3033" spans="1:18" ht="57.6" x14ac:dyDescent="0.3">
      <c r="A3033" s="41" t="s">
        <v>401</v>
      </c>
      <c r="B3033" s="41" t="s">
        <v>327</v>
      </c>
      <c r="C3033" s="41" t="s">
        <v>9719</v>
      </c>
      <c r="D3033" s="41" t="s">
        <v>402</v>
      </c>
      <c r="E3033" s="41" t="s">
        <v>9729</v>
      </c>
      <c r="F3033" s="41" t="s">
        <v>9730</v>
      </c>
      <c r="G3033" s="67" t="s">
        <v>403</v>
      </c>
      <c r="H3033" s="67" t="s">
        <v>10366</v>
      </c>
      <c r="I3033" s="67" t="s">
        <v>9760</v>
      </c>
      <c r="J3033" s="52" t="str" cm="1">
        <f t="array" aca="1" ref="J3033" ca="1">_xlfn.TEXTJOIN("",TRUE,IFERROR((MID(I3033,ROW(INDIRECT("1:"&amp;LEN(I3033))),1)*1),""))</f>
        <v>1</v>
      </c>
      <c r="K3033" s="72" t="str">
        <f t="shared" si="47"/>
        <v>a</v>
      </c>
      <c r="L3033" s="41" t="s">
        <v>684</v>
      </c>
      <c r="M3033" s="41" t="s">
        <v>9731</v>
      </c>
      <c r="N3033" s="41" t="s">
        <v>9732</v>
      </c>
      <c r="O3033" s="41" t="s">
        <v>500</v>
      </c>
      <c r="P3033" s="47" t="s">
        <v>1286</v>
      </c>
      <c r="Q3033" s="41" t="s">
        <v>7255</v>
      </c>
      <c r="R3033" s="42" t="s">
        <v>9733</v>
      </c>
    </row>
    <row r="3034" spans="1:18" ht="115.2" x14ac:dyDescent="0.3">
      <c r="A3034" s="41" t="s">
        <v>401</v>
      </c>
      <c r="B3034" s="41" t="s">
        <v>327</v>
      </c>
      <c r="C3034" s="41" t="s">
        <v>9719</v>
      </c>
      <c r="D3034" s="41" t="s">
        <v>402</v>
      </c>
      <c r="E3034" s="41" t="s">
        <v>9729</v>
      </c>
      <c r="F3034" s="41" t="s">
        <v>9730</v>
      </c>
      <c r="G3034" s="67" t="s">
        <v>404</v>
      </c>
      <c r="H3034" s="67" t="s">
        <v>10366</v>
      </c>
      <c r="I3034" s="67" t="s">
        <v>9761</v>
      </c>
      <c r="J3034" s="52" t="str" cm="1">
        <f t="array" aca="1" ref="J3034" ca="1">_xlfn.TEXTJOIN("",TRUE,IFERROR((MID(I3034,ROW(INDIRECT("1:"&amp;LEN(I3034))),1)*1),""))</f>
        <v>1</v>
      </c>
      <c r="K3034" s="72" t="str">
        <f t="shared" si="47"/>
        <v>b</v>
      </c>
      <c r="L3034" s="41" t="s">
        <v>14</v>
      </c>
      <c r="M3034" s="41" t="s">
        <v>9734</v>
      </c>
      <c r="N3034" s="41" t="s">
        <v>9735</v>
      </c>
      <c r="O3034" s="41" t="s">
        <v>500</v>
      </c>
      <c r="P3034" s="47" t="s">
        <v>1286</v>
      </c>
      <c r="Q3034" s="41" t="s">
        <v>7255</v>
      </c>
      <c r="R3034" s="42" t="s">
        <v>9733</v>
      </c>
    </row>
    <row r="3035" spans="1:18" ht="388.8" x14ac:dyDescent="0.3">
      <c r="A3035" s="41" t="s">
        <v>401</v>
      </c>
      <c r="B3035" s="41" t="s">
        <v>327</v>
      </c>
      <c r="C3035" s="41" t="s">
        <v>9719</v>
      </c>
      <c r="D3035" s="41" t="s">
        <v>402</v>
      </c>
      <c r="E3035" s="41" t="s">
        <v>9729</v>
      </c>
      <c r="F3035" s="41" t="s">
        <v>9730</v>
      </c>
      <c r="G3035" s="67" t="s">
        <v>405</v>
      </c>
      <c r="H3035" s="67" t="s">
        <v>10366</v>
      </c>
      <c r="I3035" s="67" t="s">
        <v>9762</v>
      </c>
      <c r="J3035" s="52" t="str" cm="1">
        <f t="array" aca="1" ref="J3035" ca="1">_xlfn.TEXTJOIN("",TRUE,IFERROR((MID(I3035,ROW(INDIRECT("1:"&amp;LEN(I3035))),1)*1),""))</f>
        <v>1</v>
      </c>
      <c r="K3035" s="72" t="str">
        <f t="shared" si="47"/>
        <v>c</v>
      </c>
      <c r="L3035" s="41" t="s">
        <v>18</v>
      </c>
      <c r="M3035" s="41" t="s">
        <v>9736</v>
      </c>
      <c r="N3035" s="41" t="s">
        <v>9737</v>
      </c>
      <c r="O3035" s="41" t="s">
        <v>500</v>
      </c>
      <c r="P3035" s="47" t="s">
        <v>1286</v>
      </c>
      <c r="Q3035" s="41" t="s">
        <v>7255</v>
      </c>
      <c r="R3035" s="42" t="s">
        <v>9733</v>
      </c>
    </row>
    <row r="3036" spans="1:18" ht="57.6" x14ac:dyDescent="0.3">
      <c r="A3036" s="41" t="s">
        <v>401</v>
      </c>
      <c r="B3036" s="41" t="s">
        <v>327</v>
      </c>
      <c r="C3036" s="41" t="s">
        <v>9719</v>
      </c>
      <c r="D3036" s="41" t="s">
        <v>402</v>
      </c>
      <c r="E3036" s="41" t="s">
        <v>9729</v>
      </c>
      <c r="F3036" s="41" t="s">
        <v>9730</v>
      </c>
      <c r="G3036" s="67" t="s">
        <v>406</v>
      </c>
      <c r="H3036" s="67" t="s">
        <v>10366</v>
      </c>
      <c r="I3036" s="67" t="s">
        <v>9763</v>
      </c>
      <c r="J3036" s="52" t="str" cm="1">
        <f t="array" aca="1" ref="J3036" ca="1">_xlfn.TEXTJOIN("",TRUE,IFERROR((MID(I3036,ROW(INDIRECT("1:"&amp;LEN(I3036))),1)*1),""))</f>
        <v>1</v>
      </c>
      <c r="K3036" s="72" t="str">
        <f t="shared" si="47"/>
        <v>d</v>
      </c>
      <c r="L3036" s="41" t="s">
        <v>281</v>
      </c>
      <c r="M3036" s="41" t="s">
        <v>9738</v>
      </c>
      <c r="N3036" s="41" t="s">
        <v>9739</v>
      </c>
      <c r="O3036" s="41" t="s">
        <v>500</v>
      </c>
      <c r="P3036" s="47" t="s">
        <v>1286</v>
      </c>
      <c r="Q3036" s="41" t="s">
        <v>7255</v>
      </c>
      <c r="R3036" s="42" t="s">
        <v>9733</v>
      </c>
    </row>
    <row r="3037" spans="1:18" ht="57.6" x14ac:dyDescent="0.3">
      <c r="A3037" s="14" t="s">
        <v>401</v>
      </c>
      <c r="B3037" s="14" t="s">
        <v>327</v>
      </c>
      <c r="C3037" s="14" t="s">
        <v>9719</v>
      </c>
      <c r="D3037" s="14" t="s">
        <v>402</v>
      </c>
      <c r="E3037" s="14" t="s">
        <v>9729</v>
      </c>
      <c r="F3037" s="14" t="s">
        <v>9730</v>
      </c>
      <c r="G3037" s="52" t="s">
        <v>407</v>
      </c>
      <c r="H3037" s="52" t="s">
        <v>10366</v>
      </c>
      <c r="I3037" s="52" t="s">
        <v>9764</v>
      </c>
      <c r="J3037" s="52" t="str" cm="1">
        <f t="array" aca="1" ref="J3037" ca="1">_xlfn.TEXTJOIN("",TRUE,IFERROR((MID(I3037,ROW(INDIRECT("1:"&amp;LEN(I3037))),1)*1),""))</f>
        <v>1</v>
      </c>
      <c r="K3037" s="72" t="str">
        <f t="shared" si="47"/>
        <v>e</v>
      </c>
      <c r="L3037" s="14" t="s">
        <v>7272</v>
      </c>
      <c r="M3037" s="14" t="s">
        <v>7273</v>
      </c>
      <c r="N3037" s="14" t="s">
        <v>8553</v>
      </c>
      <c r="O3037" s="14" t="s">
        <v>500</v>
      </c>
      <c r="P3037" s="14" t="s">
        <v>1286</v>
      </c>
      <c r="Q3037" s="31" t="s">
        <v>737</v>
      </c>
      <c r="R3037" s="5" t="s">
        <v>409</v>
      </c>
    </row>
  </sheetData>
  <sheetProtection algorithmName="SHA-512" hashValue="H1Rs0GphcvvYsO+4Gw1id3XhLHHZTsX09y3krK5MxVM7YxPG/4n6NoKSTqZ45MByHJsdCylbfSQFPbVl14Pqzg==" saltValue="sF4f9GGWAYSQt/KLHlSBfw==" spinCount="100000" sheet="1" objects="1" scenarios="1" autoFilter="0"/>
  <autoFilter ref="A2:S3037" xr:uid="{76A4F1BA-DBA7-490A-99C7-2E4F1C2EC5A4}"/>
  <mergeCells count="2">
    <mergeCell ref="B1:C1"/>
    <mergeCell ref="D1:E1"/>
  </mergeCells>
  <phoneticPr fontId="1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11DB69EF6A945C499F7DC39B069A0E48" ma:contentTypeVersion="12" ma:contentTypeDescription="Create a new document." ma:contentTypeScope="" ma:versionID="bf35a9d719e3fc8476aed13b5ea8177f">
  <xsd:schema xmlns:xsd="http://www.w3.org/2001/XMLSchema" xmlns:xs="http://www.w3.org/2001/XMLSchema" xmlns:p="http://schemas.microsoft.com/office/2006/metadata/properties" xmlns:ns2="e31303f0-2aba-46dd-a380-1ac0b19d2619" xmlns:ns3="43f80449-a2a2-4415-8492-9738706ee3a7" targetNamespace="http://schemas.microsoft.com/office/2006/metadata/properties" ma:root="true" ma:fieldsID="1348380891f1586a2cae5a05a49bba9e" ns2:_="" ns3:_="">
    <xsd:import namespace="e31303f0-2aba-46dd-a380-1ac0b19d2619"/>
    <xsd:import namespace="43f80449-a2a2-4415-8492-9738706ee3a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Locatio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31303f0-2aba-46dd-a380-1ac0b19d261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Location" ma:index="12" nillable="true" ma:displayName="Location" ma:internalName="MediaServiceLocatio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3f80449-a2a2-4415-8492-9738706ee3a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A26D324-DDC9-449A-8DD4-41A4D3E5C94F}">
  <ds:schemaRefs>
    <ds:schemaRef ds:uri="http://purl.org/dc/elements/1.1/"/>
    <ds:schemaRef ds:uri="http://schemas.microsoft.com/office/2006/metadata/properties"/>
    <ds:schemaRef ds:uri="43f80449-a2a2-4415-8492-9738706ee3a7"/>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e31303f0-2aba-46dd-a380-1ac0b19d2619"/>
    <ds:schemaRef ds:uri="http://www.w3.org/XML/1998/namespace"/>
  </ds:schemaRefs>
</ds:datastoreItem>
</file>

<file path=customXml/itemProps2.xml><?xml version="1.0" encoding="utf-8"?>
<ds:datastoreItem xmlns:ds="http://schemas.openxmlformats.org/officeDocument/2006/customXml" ds:itemID="{A3B7C1EB-1B1C-476E-B997-A0AB9FE4E3FB}">
  <ds:schemaRefs>
    <ds:schemaRef ds:uri="http://schemas.microsoft.com/sharepoint/v3/contenttype/forms"/>
  </ds:schemaRefs>
</ds:datastoreItem>
</file>

<file path=customXml/itemProps3.xml><?xml version="1.0" encoding="utf-8"?>
<ds:datastoreItem xmlns:ds="http://schemas.openxmlformats.org/officeDocument/2006/customXml" ds:itemID="{50934934-CAB6-4D87-B001-79290E2C336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31303f0-2aba-46dd-a380-1ac0b19d2619"/>
    <ds:schemaRef ds:uri="43f80449-a2a2-4415-8492-9738706ee3a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Change Log_Final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Arevalo, Monica</dc:creator>
  <cp:lastModifiedBy>Arevalo, Monica</cp:lastModifiedBy>
  <dcterms:created xsi:type="dcterms:W3CDTF">2020-07-23T18:35:20Z</dcterms:created>
  <dcterms:modified xsi:type="dcterms:W3CDTF">2020-08-14T21:06:12Z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0x01010011DB69EF6A945C499F7DC39B069A0E48</vt:lpwstr>
  </property>
</Properties>
</file>